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_Drive\ALL SLBC\BACKUP 20.06.2014\Desktop\SITE UPDATED\"/>
    </mc:Choice>
  </mc:AlternateContent>
  <bookViews>
    <workbookView xWindow="0" yWindow="0" windowWidth="28800" windowHeight="12435"/>
  </bookViews>
  <sheets>
    <sheet name="NoFrill" sheetId="4" r:id="rId1"/>
  </sheets>
  <calcPr calcId="152511"/>
</workbook>
</file>

<file path=xl/calcChain.xml><?xml version="1.0" encoding="utf-8"?>
<calcChain xmlns="http://schemas.openxmlformats.org/spreadsheetml/2006/main">
  <c r="L46" i="4" l="1"/>
  <c r="K46" i="4"/>
  <c r="J46" i="4"/>
  <c r="I46" i="4"/>
  <c r="F46" i="4"/>
  <c r="E46" i="4"/>
  <c r="D46" i="4"/>
  <c r="C46" i="4"/>
  <c r="H45" i="4"/>
  <c r="G45" i="4"/>
  <c r="H44" i="4"/>
  <c r="G44" i="4"/>
  <c r="H43" i="4"/>
  <c r="G43" i="4"/>
  <c r="H42" i="4"/>
  <c r="G42" i="4"/>
  <c r="H41" i="4"/>
  <c r="G41" i="4"/>
  <c r="H40" i="4"/>
  <c r="G40" i="4"/>
  <c r="H39" i="4"/>
  <c r="G39" i="4"/>
  <c r="H38" i="4"/>
  <c r="G38" i="4"/>
  <c r="H37" i="4"/>
  <c r="G37" i="4"/>
  <c r="H36" i="4"/>
  <c r="G36" i="4"/>
  <c r="H35" i="4"/>
  <c r="G35" i="4"/>
  <c r="H34" i="4"/>
  <c r="G34" i="4"/>
  <c r="H33" i="4"/>
  <c r="G33" i="4"/>
  <c r="H32" i="4"/>
  <c r="G32" i="4"/>
  <c r="H31" i="4"/>
  <c r="G31" i="4"/>
  <c r="H30" i="4"/>
  <c r="G30" i="4"/>
  <c r="H29" i="4"/>
  <c r="G29" i="4"/>
  <c r="H28" i="4"/>
  <c r="G28" i="4"/>
  <c r="H27" i="4"/>
  <c r="G27" i="4"/>
  <c r="H26" i="4"/>
  <c r="G26" i="4"/>
  <c r="H25" i="4"/>
  <c r="G25" i="4"/>
  <c r="H24" i="4"/>
  <c r="G24" i="4"/>
  <c r="H23" i="4"/>
  <c r="G23" i="4"/>
  <c r="H22" i="4"/>
  <c r="G22" i="4"/>
  <c r="H21" i="4"/>
  <c r="G21" i="4"/>
  <c r="H20" i="4"/>
  <c r="G20" i="4"/>
  <c r="H19" i="4"/>
  <c r="G19" i="4"/>
  <c r="H18" i="4"/>
  <c r="G18" i="4"/>
  <c r="H17" i="4"/>
  <c r="G17" i="4"/>
  <c r="H16" i="4"/>
  <c r="G16" i="4"/>
  <c r="H15" i="4"/>
  <c r="G15" i="4"/>
  <c r="H14" i="4"/>
  <c r="G14" i="4"/>
  <c r="H13" i="4"/>
  <c r="G13" i="4"/>
  <c r="H12" i="4"/>
  <c r="G12" i="4"/>
  <c r="H11" i="4"/>
  <c r="G11" i="4"/>
  <c r="H10" i="4"/>
  <c r="G10" i="4"/>
  <c r="H9" i="4"/>
  <c r="G9" i="4"/>
  <c r="H8" i="4"/>
  <c r="H46" i="4" s="1"/>
  <c r="G8" i="4"/>
  <c r="G46" i="4" s="1"/>
</calcChain>
</file>

<file path=xl/sharedStrings.xml><?xml version="1.0" encoding="utf-8"?>
<sst xmlns="http://schemas.openxmlformats.org/spreadsheetml/2006/main" count="65" uniqueCount="56">
  <si>
    <t>STATE LEVEL BANKERS' COMMITTEE BIHAR, PATNA</t>
  </si>
  <si>
    <t>(CONVENOR- STATE BANK OF INDIA)</t>
  </si>
  <si>
    <t xml:space="preserve">DISTRICT WISE PERFORMANCE : NO FRILLLS ACCOUNTS </t>
  </si>
  <si>
    <t>AS ON 31.12.2017</t>
  </si>
  <si>
    <t>SL</t>
  </si>
  <si>
    <t xml:space="preserve">BANK NAME </t>
  </si>
  <si>
    <t>No Frills A/C Opened During the current
 financial year (through Branch Channel)</t>
  </si>
  <si>
    <t>No Frills A/C Opened During the current
 financial year (through BC Channel)</t>
  </si>
  <si>
    <t>No Frills A/C Opened During the current
 financial year (through Branch Channel &amp;  BC Model)</t>
  </si>
  <si>
    <t>Cumulative Achievement (No. of No-frill account opende since inception)</t>
  </si>
  <si>
    <t>Total No. of Operational No Frill A/Cs (cumulative)</t>
  </si>
  <si>
    <t xml:space="preserve">A/c </t>
  </si>
  <si>
    <t>Amt</t>
  </si>
  <si>
    <t>(A)</t>
  </si>
  <si>
    <t>(B)</t>
  </si>
  <si>
    <t>(A+B)</t>
  </si>
  <si>
    <t>(D)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</si>
  <si>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</si>
  <si>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</si>
  <si>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</si>
  <si>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</si>
  <si>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</si>
  <si>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</si>
  <si>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</si>
  <si>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</si>
  <si>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</si>
  <si>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East Champaran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</si>
  <si>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</si>
  <si>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</si>
  <si>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</si>
  <si>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</si>
  <si>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</si>
  <si>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</si>
  <si>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</si>
  <si>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</si>
  <si>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</si>
  <si>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</si>
  <si>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</si>
  <si>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</si>
  <si>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</si>
  <si>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</si>
  <si>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</si>
  <si>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Patna</t>
  </si>
  <si>
    <t>Purnea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</si>
  <si>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</si>
  <si>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</si>
  <si>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</si>
  <si>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</si>
  <si>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</si>
  <si>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</si>
  <si>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</si>
  <si>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</si>
  <si>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</si>
  <si>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</si>
  <si>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West Champaran</t>
  </si>
  <si>
    <t>TOTAL FOR BIHAR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</si>
</sst>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164" fontId="1" fillId="0" borderId="1" xfId="0" applyNumberFormat="1" applyFont="1" applyBorder="1"/>
    <xf numFmtId="16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" fillId="2" borderId="0" xfId="0" applyFont="1" applyFill="1"/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46"/>
  <sheetViews>
    <sheetView tabSelected="1" workbookViewId="0">
      <selection activeCell="M5" sqref="M5"/>
    </sheetView>
  </sheetViews>
  <sheetFormatPr defaultRowHeight="15.75" x14ac:dyDescent="0.25"/>
  <cols>
    <col min="1" max="1" width="4.5703125" style="4" customWidth="1"/>
    <col min="2" max="2" width="18" style="1" bestFit="1" customWidth="1"/>
    <col min="3" max="3" width="9" style="5" bestFit="1" customWidth="1"/>
    <col min="4" max="4" width="7.85546875" style="4" bestFit="1" customWidth="1"/>
    <col min="5" max="5" width="9" style="4" bestFit="1" customWidth="1"/>
    <col min="6" max="6" width="6.7109375" style="4" bestFit="1" customWidth="1"/>
    <col min="7" max="7" width="9" style="4" bestFit="1" customWidth="1"/>
    <col min="8" max="8" width="7.85546875" style="4" bestFit="1" customWidth="1"/>
    <col min="9" max="9" width="10.140625" style="4" bestFit="1" customWidth="1"/>
    <col min="10" max="10" width="7.85546875" style="4" bestFit="1" customWidth="1"/>
    <col min="11" max="11" width="10.140625" style="4" bestFit="1" customWidth="1"/>
    <col min="12" max="12" width="7.85546875" style="4" bestFit="1" customWidth="1"/>
    <col min="13" max="16" width="9.140625" style="1" customWidth="1"/>
    <col min="17" max="16384" width="9.140625" style="1"/>
  </cols>
  <sheetData>
    <row r="1" spans="1:12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x14ac:dyDescent="0.25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2" x14ac:dyDescent="0.25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25">
      <c r="A4" s="10" t="s">
        <v>3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</row>
    <row r="5" spans="1:12" ht="117.75" customHeight="1" x14ac:dyDescent="0.25">
      <c r="A5" s="13" t="s">
        <v>4</v>
      </c>
      <c r="B5" s="13" t="s">
        <v>5</v>
      </c>
      <c r="C5" s="12" t="s">
        <v>6</v>
      </c>
      <c r="D5" s="13"/>
      <c r="E5" s="12" t="s">
        <v>7</v>
      </c>
      <c r="F5" s="13"/>
      <c r="G5" s="12" t="s">
        <v>8</v>
      </c>
      <c r="H5" s="13"/>
      <c r="I5" s="12" t="s">
        <v>9</v>
      </c>
      <c r="J5" s="12"/>
      <c r="K5" s="12" t="s">
        <v>10</v>
      </c>
      <c r="L5" s="10"/>
    </row>
    <row r="6" spans="1:12" x14ac:dyDescent="0.25">
      <c r="A6" s="13"/>
      <c r="B6" s="13"/>
      <c r="C6" s="8" t="s">
        <v>11</v>
      </c>
      <c r="D6" s="8" t="s">
        <v>12</v>
      </c>
      <c r="E6" s="8" t="s">
        <v>11</v>
      </c>
      <c r="F6" s="8" t="s">
        <v>12</v>
      </c>
      <c r="G6" s="8" t="s">
        <v>11</v>
      </c>
      <c r="H6" s="8" t="s">
        <v>12</v>
      </c>
      <c r="I6" s="8" t="s">
        <v>11</v>
      </c>
      <c r="J6" s="8" t="s">
        <v>12</v>
      </c>
      <c r="K6" s="8" t="s">
        <v>11</v>
      </c>
      <c r="L6" s="8" t="s">
        <v>12</v>
      </c>
    </row>
    <row r="7" spans="1:12" x14ac:dyDescent="0.25">
      <c r="A7" s="13"/>
      <c r="B7" s="13"/>
      <c r="C7" s="14" t="s">
        <v>13</v>
      </c>
      <c r="D7" s="14"/>
      <c r="E7" s="14" t="s">
        <v>14</v>
      </c>
      <c r="F7" s="14"/>
      <c r="G7" s="14" t="s">
        <v>15</v>
      </c>
      <c r="H7" s="14"/>
      <c r="I7" s="14" t="s">
        <v>16</v>
      </c>
      <c r="J7" s="14"/>
      <c r="K7" s="14" t="s">
        <v>14</v>
      </c>
      <c r="L7" s="14"/>
    </row>
    <row r="8" spans="1:12" x14ac:dyDescent="0.25">
      <c r="A8" s="3">
        <v>1</v>
      </c>
      <c r="B8" s="2" t="s">
        <v>17</v>
      </c>
      <c r="C8" s="3">
        <v>34159</v>
      </c>
      <c r="D8" s="3">
        <v>2287</v>
      </c>
      <c r="E8" s="3">
        <v>91180</v>
      </c>
      <c r="F8" s="3">
        <v>791</v>
      </c>
      <c r="G8" s="3">
        <f>SUM(E8+C8)</f>
        <v>125339</v>
      </c>
      <c r="H8" s="3">
        <f>SUM(F8+D8)</f>
        <v>3078</v>
      </c>
      <c r="I8" s="3">
        <v>1570794</v>
      </c>
      <c r="J8" s="3">
        <v>14703</v>
      </c>
      <c r="K8" s="3">
        <v>629861</v>
      </c>
      <c r="L8" s="3">
        <v>6664</v>
      </c>
    </row>
    <row r="9" spans="1:12" x14ac:dyDescent="0.25">
      <c r="A9" s="3">
        <v>2</v>
      </c>
      <c r="B9" s="2" t="s">
        <v>18</v>
      </c>
      <c r="C9" s="3">
        <v>10876</v>
      </c>
      <c r="D9" s="3">
        <v>570</v>
      </c>
      <c r="E9" s="3">
        <v>41557</v>
      </c>
      <c r="F9" s="3">
        <v>542</v>
      </c>
      <c r="G9" s="3">
        <f t="shared" ref="G9:G45" si="0">SUM(E9+C9)</f>
        <v>52433</v>
      </c>
      <c r="H9" s="3">
        <f t="shared" ref="H9:H45" si="1">SUM(F9+D9)</f>
        <v>1112</v>
      </c>
      <c r="I9" s="3">
        <v>394665</v>
      </c>
      <c r="J9" s="3">
        <v>60648</v>
      </c>
      <c r="K9" s="3">
        <v>261910</v>
      </c>
      <c r="L9" s="3">
        <v>5706</v>
      </c>
    </row>
    <row r="10" spans="1:12" x14ac:dyDescent="0.25">
      <c r="A10" s="3">
        <v>3</v>
      </c>
      <c r="B10" s="2" t="s">
        <v>19</v>
      </c>
      <c r="C10" s="3">
        <v>29659</v>
      </c>
      <c r="D10" s="3">
        <v>538</v>
      </c>
      <c r="E10" s="3">
        <v>111504</v>
      </c>
      <c r="F10" s="3">
        <v>942</v>
      </c>
      <c r="G10" s="3">
        <f t="shared" si="0"/>
        <v>141163</v>
      </c>
      <c r="H10" s="3">
        <f t="shared" si="1"/>
        <v>1480</v>
      </c>
      <c r="I10" s="3">
        <v>1150232</v>
      </c>
      <c r="J10" s="3">
        <v>66801</v>
      </c>
      <c r="K10" s="3">
        <v>718658</v>
      </c>
      <c r="L10" s="3">
        <v>16393</v>
      </c>
    </row>
    <row r="11" spans="1:12" x14ac:dyDescent="0.25">
      <c r="A11" s="3">
        <v>4</v>
      </c>
      <c r="B11" s="2" t="s">
        <v>20</v>
      </c>
      <c r="C11" s="3">
        <v>6404</v>
      </c>
      <c r="D11" s="3">
        <v>402</v>
      </c>
      <c r="E11" s="3">
        <v>35606</v>
      </c>
      <c r="F11" s="3">
        <v>433</v>
      </c>
      <c r="G11" s="3">
        <f t="shared" si="0"/>
        <v>42010</v>
      </c>
      <c r="H11" s="3">
        <f t="shared" si="1"/>
        <v>835</v>
      </c>
      <c r="I11" s="3">
        <v>613550</v>
      </c>
      <c r="J11" s="3">
        <v>7090</v>
      </c>
      <c r="K11" s="3">
        <v>367659</v>
      </c>
      <c r="L11" s="3">
        <v>6542</v>
      </c>
    </row>
    <row r="12" spans="1:12" x14ac:dyDescent="0.25">
      <c r="A12" s="3">
        <v>5</v>
      </c>
      <c r="B12" s="2" t="s">
        <v>21</v>
      </c>
      <c r="C12" s="3">
        <v>27347</v>
      </c>
      <c r="D12" s="3">
        <v>10520</v>
      </c>
      <c r="E12" s="3">
        <v>102269</v>
      </c>
      <c r="F12" s="3">
        <v>728</v>
      </c>
      <c r="G12" s="3">
        <f t="shared" si="0"/>
        <v>129616</v>
      </c>
      <c r="H12" s="3">
        <f t="shared" si="1"/>
        <v>11248</v>
      </c>
      <c r="I12" s="3">
        <v>1401661</v>
      </c>
      <c r="J12" s="3">
        <v>36704</v>
      </c>
      <c r="K12" s="3">
        <v>678312</v>
      </c>
      <c r="L12" s="3">
        <v>13425</v>
      </c>
    </row>
    <row r="13" spans="1:12" x14ac:dyDescent="0.25">
      <c r="A13" s="3">
        <v>6</v>
      </c>
      <c r="B13" s="2" t="s">
        <v>22</v>
      </c>
      <c r="C13" s="3">
        <v>25868</v>
      </c>
      <c r="D13" s="3">
        <v>1532</v>
      </c>
      <c r="E13" s="3">
        <v>95143</v>
      </c>
      <c r="F13" s="3">
        <v>837</v>
      </c>
      <c r="G13" s="3">
        <f t="shared" si="0"/>
        <v>121011</v>
      </c>
      <c r="H13" s="3">
        <f t="shared" si="1"/>
        <v>2369</v>
      </c>
      <c r="I13" s="3">
        <v>976395</v>
      </c>
      <c r="J13" s="3">
        <v>12672</v>
      </c>
      <c r="K13" s="3">
        <v>483304</v>
      </c>
      <c r="L13" s="3">
        <v>8602</v>
      </c>
    </row>
    <row r="14" spans="1:12" x14ac:dyDescent="0.25">
      <c r="A14" s="3">
        <v>7</v>
      </c>
      <c r="B14" s="2" t="s">
        <v>23</v>
      </c>
      <c r="C14" s="3">
        <v>86221</v>
      </c>
      <c r="D14" s="3">
        <v>733</v>
      </c>
      <c r="E14" s="3">
        <v>265676</v>
      </c>
      <c r="F14" s="3">
        <v>1642</v>
      </c>
      <c r="G14" s="3">
        <f t="shared" si="0"/>
        <v>351897</v>
      </c>
      <c r="H14" s="3">
        <f t="shared" si="1"/>
        <v>2375</v>
      </c>
      <c r="I14" s="3">
        <v>1562217</v>
      </c>
      <c r="J14" s="3">
        <v>69216</v>
      </c>
      <c r="K14" s="3">
        <v>1229904</v>
      </c>
      <c r="L14" s="3">
        <v>25774</v>
      </c>
    </row>
    <row r="15" spans="1:12" x14ac:dyDescent="0.25">
      <c r="A15" s="3">
        <v>8</v>
      </c>
      <c r="B15" s="2" t="s">
        <v>24</v>
      </c>
      <c r="C15" s="3">
        <v>60850</v>
      </c>
      <c r="D15" s="3">
        <v>646</v>
      </c>
      <c r="E15" s="3">
        <v>90780</v>
      </c>
      <c r="F15" s="3">
        <v>570</v>
      </c>
      <c r="G15" s="3">
        <f t="shared" si="0"/>
        <v>151630</v>
      </c>
      <c r="H15" s="3">
        <f t="shared" si="1"/>
        <v>1216</v>
      </c>
      <c r="I15" s="3">
        <v>1139788</v>
      </c>
      <c r="J15" s="3">
        <v>65347</v>
      </c>
      <c r="K15" s="3">
        <v>658763</v>
      </c>
      <c r="L15" s="3">
        <v>10222</v>
      </c>
    </row>
    <row r="16" spans="1:12" x14ac:dyDescent="0.25">
      <c r="A16" s="3">
        <v>9</v>
      </c>
      <c r="B16" s="2" t="s">
        <v>25</v>
      </c>
      <c r="C16" s="3">
        <v>42444</v>
      </c>
      <c r="D16" s="3">
        <v>17336</v>
      </c>
      <c r="E16" s="3">
        <v>146249</v>
      </c>
      <c r="F16" s="3">
        <v>1781</v>
      </c>
      <c r="G16" s="3">
        <f t="shared" si="0"/>
        <v>188693</v>
      </c>
      <c r="H16" s="3">
        <f t="shared" si="1"/>
        <v>19117</v>
      </c>
      <c r="I16" s="3">
        <v>1679339</v>
      </c>
      <c r="J16" s="3">
        <v>52928</v>
      </c>
      <c r="K16" s="3">
        <v>1319300</v>
      </c>
      <c r="L16" s="3">
        <v>25395</v>
      </c>
    </row>
    <row r="17" spans="1:12" x14ac:dyDescent="0.25">
      <c r="A17" s="3">
        <v>10</v>
      </c>
      <c r="B17" s="2" t="s">
        <v>26</v>
      </c>
      <c r="C17" s="3">
        <v>30281</v>
      </c>
      <c r="D17" s="3">
        <v>419</v>
      </c>
      <c r="E17" s="3">
        <v>226303</v>
      </c>
      <c r="F17" s="3">
        <v>2036</v>
      </c>
      <c r="G17" s="3">
        <f t="shared" si="0"/>
        <v>256584</v>
      </c>
      <c r="H17" s="3">
        <f t="shared" si="1"/>
        <v>2455</v>
      </c>
      <c r="I17" s="3">
        <v>2284844</v>
      </c>
      <c r="J17" s="3">
        <v>24677</v>
      </c>
      <c r="K17" s="3">
        <v>1807421</v>
      </c>
      <c r="L17" s="3">
        <v>23507</v>
      </c>
    </row>
    <row r="18" spans="1:12" x14ac:dyDescent="0.25">
      <c r="A18" s="3">
        <v>11</v>
      </c>
      <c r="B18" s="2" t="s">
        <v>27</v>
      </c>
      <c r="C18" s="3">
        <v>60825</v>
      </c>
      <c r="D18" s="3">
        <v>1104</v>
      </c>
      <c r="E18" s="3">
        <v>178021</v>
      </c>
      <c r="F18" s="3">
        <v>1570</v>
      </c>
      <c r="G18" s="3">
        <f t="shared" si="0"/>
        <v>238846</v>
      </c>
      <c r="H18" s="3">
        <f t="shared" si="1"/>
        <v>2674</v>
      </c>
      <c r="I18" s="3">
        <v>2544987</v>
      </c>
      <c r="J18" s="3">
        <v>33127</v>
      </c>
      <c r="K18" s="3">
        <v>1705387</v>
      </c>
      <c r="L18" s="3">
        <v>31372</v>
      </c>
    </row>
    <row r="19" spans="1:12" x14ac:dyDescent="0.25">
      <c r="A19" s="3">
        <v>12</v>
      </c>
      <c r="B19" s="2" t="s">
        <v>28</v>
      </c>
      <c r="C19" s="3">
        <v>12961</v>
      </c>
      <c r="D19" s="3">
        <v>533</v>
      </c>
      <c r="E19" s="3">
        <v>130541</v>
      </c>
      <c r="F19" s="3">
        <v>1619</v>
      </c>
      <c r="G19" s="3">
        <f t="shared" si="0"/>
        <v>143502</v>
      </c>
      <c r="H19" s="3">
        <f t="shared" si="1"/>
        <v>2152</v>
      </c>
      <c r="I19" s="3">
        <v>1187777</v>
      </c>
      <c r="J19" s="3">
        <v>19098</v>
      </c>
      <c r="K19" s="3">
        <v>1134135</v>
      </c>
      <c r="L19" s="3">
        <v>19959</v>
      </c>
    </row>
    <row r="20" spans="1:12" x14ac:dyDescent="0.25">
      <c r="A20" s="3">
        <v>13</v>
      </c>
      <c r="B20" s="2" t="s">
        <v>29</v>
      </c>
      <c r="C20" s="3">
        <v>5101</v>
      </c>
      <c r="D20" s="3">
        <v>770</v>
      </c>
      <c r="E20" s="3">
        <v>12834</v>
      </c>
      <c r="F20" s="3">
        <v>160</v>
      </c>
      <c r="G20" s="3">
        <f t="shared" si="0"/>
        <v>17935</v>
      </c>
      <c r="H20" s="3">
        <f t="shared" si="1"/>
        <v>930</v>
      </c>
      <c r="I20" s="3">
        <v>946703</v>
      </c>
      <c r="J20" s="3">
        <v>14854</v>
      </c>
      <c r="K20" s="3">
        <v>112614</v>
      </c>
      <c r="L20" s="3">
        <v>1975</v>
      </c>
    </row>
    <row r="21" spans="1:12" x14ac:dyDescent="0.25">
      <c r="A21" s="3">
        <v>14</v>
      </c>
      <c r="B21" s="2" t="s">
        <v>30</v>
      </c>
      <c r="C21" s="3">
        <v>20314</v>
      </c>
      <c r="D21" s="3">
        <v>365</v>
      </c>
      <c r="E21" s="3">
        <v>38040</v>
      </c>
      <c r="F21" s="3">
        <v>417</v>
      </c>
      <c r="G21" s="3">
        <f t="shared" si="0"/>
        <v>58354</v>
      </c>
      <c r="H21" s="3">
        <f t="shared" si="1"/>
        <v>782</v>
      </c>
      <c r="I21" s="3">
        <v>556547</v>
      </c>
      <c r="J21" s="3">
        <v>9662</v>
      </c>
      <c r="K21" s="3">
        <v>315003</v>
      </c>
      <c r="L21" s="3">
        <v>10031</v>
      </c>
    </row>
    <row r="22" spans="1:12" x14ac:dyDescent="0.25">
      <c r="A22" s="3">
        <v>15</v>
      </c>
      <c r="B22" s="2" t="s">
        <v>31</v>
      </c>
      <c r="C22" s="3">
        <v>43798</v>
      </c>
      <c r="D22" s="3">
        <v>2135</v>
      </c>
      <c r="E22" s="3">
        <v>112015</v>
      </c>
      <c r="F22" s="3">
        <v>1286</v>
      </c>
      <c r="G22" s="3">
        <f t="shared" si="0"/>
        <v>155813</v>
      </c>
      <c r="H22" s="3">
        <f t="shared" si="1"/>
        <v>3421</v>
      </c>
      <c r="I22" s="3">
        <v>949549</v>
      </c>
      <c r="J22" s="3">
        <v>11896</v>
      </c>
      <c r="K22" s="3">
        <v>487118</v>
      </c>
      <c r="L22" s="3">
        <v>8384</v>
      </c>
    </row>
    <row r="23" spans="1:12" x14ac:dyDescent="0.25">
      <c r="A23" s="3">
        <v>16</v>
      </c>
      <c r="B23" s="2" t="s">
        <v>32</v>
      </c>
      <c r="C23" s="3">
        <v>25076</v>
      </c>
      <c r="D23" s="3">
        <v>335</v>
      </c>
      <c r="E23" s="3">
        <v>155788</v>
      </c>
      <c r="F23" s="3">
        <v>2170</v>
      </c>
      <c r="G23" s="3">
        <f t="shared" si="0"/>
        <v>180864</v>
      </c>
      <c r="H23" s="3">
        <f t="shared" si="1"/>
        <v>2505</v>
      </c>
      <c r="I23" s="3">
        <v>1076917</v>
      </c>
      <c r="J23" s="3">
        <v>10822</v>
      </c>
      <c r="K23" s="3">
        <v>941824</v>
      </c>
      <c r="L23" s="3">
        <v>16550</v>
      </c>
    </row>
    <row r="24" spans="1:12" x14ac:dyDescent="0.25">
      <c r="A24" s="3">
        <v>17</v>
      </c>
      <c r="B24" s="2" t="s">
        <v>33</v>
      </c>
      <c r="C24" s="3">
        <v>20016</v>
      </c>
      <c r="D24" s="3">
        <v>432</v>
      </c>
      <c r="E24" s="3">
        <v>51465</v>
      </c>
      <c r="F24" s="3">
        <v>406</v>
      </c>
      <c r="G24" s="3">
        <f t="shared" si="0"/>
        <v>71481</v>
      </c>
      <c r="H24" s="3">
        <f t="shared" si="1"/>
        <v>838</v>
      </c>
      <c r="I24" s="3">
        <v>822964</v>
      </c>
      <c r="J24" s="3">
        <v>7911</v>
      </c>
      <c r="K24" s="3">
        <v>306555</v>
      </c>
      <c r="L24" s="3">
        <v>4024</v>
      </c>
    </row>
    <row r="25" spans="1:12" x14ac:dyDescent="0.25">
      <c r="A25" s="3">
        <v>18</v>
      </c>
      <c r="B25" s="2" t="s">
        <v>34</v>
      </c>
      <c r="C25" s="3">
        <v>30518</v>
      </c>
      <c r="D25" s="3">
        <v>4336</v>
      </c>
      <c r="E25" s="3">
        <v>101812</v>
      </c>
      <c r="F25" s="3">
        <v>900</v>
      </c>
      <c r="G25" s="3">
        <f t="shared" si="0"/>
        <v>132330</v>
      </c>
      <c r="H25" s="3">
        <f t="shared" si="1"/>
        <v>5236</v>
      </c>
      <c r="I25" s="3">
        <v>951249</v>
      </c>
      <c r="J25" s="3">
        <v>15284</v>
      </c>
      <c r="K25" s="3">
        <v>735795</v>
      </c>
      <c r="L25" s="3">
        <v>8278</v>
      </c>
    </row>
    <row r="26" spans="1:12" x14ac:dyDescent="0.25">
      <c r="A26" s="3">
        <v>19</v>
      </c>
      <c r="B26" s="2" t="s">
        <v>35</v>
      </c>
      <c r="C26" s="3">
        <v>4861</v>
      </c>
      <c r="D26" s="3">
        <v>266</v>
      </c>
      <c r="E26" s="3">
        <v>66917</v>
      </c>
      <c r="F26" s="3">
        <v>641</v>
      </c>
      <c r="G26" s="3">
        <f t="shared" si="0"/>
        <v>71778</v>
      </c>
      <c r="H26" s="3">
        <f t="shared" si="1"/>
        <v>907</v>
      </c>
      <c r="I26" s="3">
        <v>531167</v>
      </c>
      <c r="J26" s="3">
        <v>6969</v>
      </c>
      <c r="K26" s="3">
        <v>444221</v>
      </c>
      <c r="L26" s="3">
        <v>7027</v>
      </c>
    </row>
    <row r="27" spans="1:12" x14ac:dyDescent="0.25">
      <c r="A27" s="3">
        <v>20</v>
      </c>
      <c r="B27" s="2" t="s">
        <v>36</v>
      </c>
      <c r="C27" s="3">
        <v>7163</v>
      </c>
      <c r="D27" s="3">
        <v>194</v>
      </c>
      <c r="E27" s="3">
        <v>108289</v>
      </c>
      <c r="F27" s="3">
        <v>1242</v>
      </c>
      <c r="G27" s="3">
        <f t="shared" si="0"/>
        <v>115452</v>
      </c>
      <c r="H27" s="3">
        <f t="shared" si="1"/>
        <v>1436</v>
      </c>
      <c r="I27" s="3">
        <v>979979</v>
      </c>
      <c r="J27" s="3">
        <v>9283</v>
      </c>
      <c r="K27" s="3">
        <v>838695</v>
      </c>
      <c r="L27" s="3">
        <v>11191</v>
      </c>
    </row>
    <row r="28" spans="1:12" x14ac:dyDescent="0.25">
      <c r="A28" s="3">
        <v>21</v>
      </c>
      <c r="B28" s="2" t="s">
        <v>37</v>
      </c>
      <c r="C28" s="3">
        <v>13936</v>
      </c>
      <c r="D28" s="3">
        <v>440</v>
      </c>
      <c r="E28" s="3">
        <v>183232</v>
      </c>
      <c r="F28" s="3">
        <v>1678</v>
      </c>
      <c r="G28" s="3">
        <f t="shared" si="0"/>
        <v>197168</v>
      </c>
      <c r="H28" s="3">
        <f t="shared" si="1"/>
        <v>2118</v>
      </c>
      <c r="I28" s="3">
        <v>2067663</v>
      </c>
      <c r="J28" s="3">
        <v>27315</v>
      </c>
      <c r="K28" s="3">
        <v>1548100</v>
      </c>
      <c r="L28" s="3">
        <v>20534</v>
      </c>
    </row>
    <row r="29" spans="1:12" x14ac:dyDescent="0.25">
      <c r="A29" s="3">
        <v>22</v>
      </c>
      <c r="B29" s="2" t="s">
        <v>38</v>
      </c>
      <c r="C29" s="3">
        <v>5472</v>
      </c>
      <c r="D29" s="3">
        <v>170</v>
      </c>
      <c r="E29" s="3">
        <v>71554</v>
      </c>
      <c r="F29" s="3">
        <v>947</v>
      </c>
      <c r="G29" s="3">
        <f t="shared" si="0"/>
        <v>77026</v>
      </c>
      <c r="H29" s="3">
        <f t="shared" si="1"/>
        <v>1117</v>
      </c>
      <c r="I29" s="3">
        <v>537830</v>
      </c>
      <c r="J29" s="3">
        <v>7885</v>
      </c>
      <c r="K29" s="3">
        <v>583065</v>
      </c>
      <c r="L29" s="3">
        <v>10701</v>
      </c>
    </row>
    <row r="30" spans="1:12" x14ac:dyDescent="0.25">
      <c r="A30" s="3">
        <v>23</v>
      </c>
      <c r="B30" s="2" t="s">
        <v>39</v>
      </c>
      <c r="C30" s="3">
        <v>71146</v>
      </c>
      <c r="D30" s="3">
        <v>1878</v>
      </c>
      <c r="E30" s="3">
        <v>141132</v>
      </c>
      <c r="F30" s="3">
        <v>1212</v>
      </c>
      <c r="G30" s="3">
        <f t="shared" si="0"/>
        <v>212278</v>
      </c>
      <c r="H30" s="3">
        <f t="shared" si="1"/>
        <v>3090</v>
      </c>
      <c r="I30" s="3">
        <v>2165242</v>
      </c>
      <c r="J30" s="3">
        <v>26639</v>
      </c>
      <c r="K30" s="3">
        <v>1741281</v>
      </c>
      <c r="L30" s="3">
        <v>22703</v>
      </c>
    </row>
    <row r="31" spans="1:12" x14ac:dyDescent="0.25">
      <c r="A31" s="3">
        <v>24</v>
      </c>
      <c r="B31" s="2" t="s">
        <v>40</v>
      </c>
      <c r="C31" s="3">
        <v>74943</v>
      </c>
      <c r="D31" s="3">
        <v>1409</v>
      </c>
      <c r="E31" s="3">
        <v>115195</v>
      </c>
      <c r="F31" s="3">
        <v>1778</v>
      </c>
      <c r="G31" s="3">
        <f t="shared" si="0"/>
        <v>190138</v>
      </c>
      <c r="H31" s="3">
        <f t="shared" si="1"/>
        <v>3187</v>
      </c>
      <c r="I31" s="3">
        <v>1341895</v>
      </c>
      <c r="J31" s="3">
        <v>19761</v>
      </c>
      <c r="K31" s="3">
        <v>926800</v>
      </c>
      <c r="L31" s="3">
        <v>21922</v>
      </c>
    </row>
    <row r="32" spans="1:12" x14ac:dyDescent="0.25">
      <c r="A32" s="3">
        <v>25</v>
      </c>
      <c r="B32" s="2" t="s">
        <v>41</v>
      </c>
      <c r="C32" s="3">
        <v>31986</v>
      </c>
      <c r="D32" s="3">
        <v>432</v>
      </c>
      <c r="E32" s="3">
        <v>125126</v>
      </c>
      <c r="F32" s="3">
        <v>1057</v>
      </c>
      <c r="G32" s="3">
        <f t="shared" si="0"/>
        <v>157112</v>
      </c>
      <c r="H32" s="3">
        <f t="shared" si="1"/>
        <v>1489</v>
      </c>
      <c r="I32" s="3">
        <v>1328433</v>
      </c>
      <c r="J32" s="3">
        <v>16908</v>
      </c>
      <c r="K32" s="3">
        <v>901457</v>
      </c>
      <c r="L32" s="3">
        <v>18160</v>
      </c>
    </row>
    <row r="33" spans="1:12" x14ac:dyDescent="0.25">
      <c r="A33" s="3">
        <v>26</v>
      </c>
      <c r="B33" s="2" t="s">
        <v>42</v>
      </c>
      <c r="C33" s="3">
        <v>256758</v>
      </c>
      <c r="D33" s="3">
        <v>21675</v>
      </c>
      <c r="E33" s="3">
        <v>402079</v>
      </c>
      <c r="F33" s="3">
        <v>3996</v>
      </c>
      <c r="G33" s="3">
        <f t="shared" si="0"/>
        <v>658837</v>
      </c>
      <c r="H33" s="3">
        <f t="shared" si="1"/>
        <v>25671</v>
      </c>
      <c r="I33" s="3">
        <v>4371175</v>
      </c>
      <c r="J33" s="3">
        <v>68638</v>
      </c>
      <c r="K33" s="3">
        <v>1376682</v>
      </c>
      <c r="L33" s="3">
        <v>34804</v>
      </c>
    </row>
    <row r="34" spans="1:12" x14ac:dyDescent="0.25">
      <c r="A34" s="3">
        <v>27</v>
      </c>
      <c r="B34" s="2" t="s">
        <v>43</v>
      </c>
      <c r="C34" s="3">
        <v>25201</v>
      </c>
      <c r="D34" s="3">
        <v>569</v>
      </c>
      <c r="E34" s="3">
        <v>182104</v>
      </c>
      <c r="F34" s="3">
        <v>1465</v>
      </c>
      <c r="G34" s="3">
        <f t="shared" si="0"/>
        <v>207305</v>
      </c>
      <c r="H34" s="3">
        <f t="shared" si="1"/>
        <v>2034</v>
      </c>
      <c r="I34" s="3">
        <v>1863969</v>
      </c>
      <c r="J34" s="3">
        <v>16223</v>
      </c>
      <c r="K34" s="3">
        <v>509443</v>
      </c>
      <c r="L34" s="3">
        <v>19375</v>
      </c>
    </row>
    <row r="35" spans="1:12" x14ac:dyDescent="0.25">
      <c r="A35" s="3">
        <v>28</v>
      </c>
      <c r="B35" s="2" t="s">
        <v>44</v>
      </c>
      <c r="C35" s="3">
        <v>76101</v>
      </c>
      <c r="D35" s="3">
        <v>864</v>
      </c>
      <c r="E35" s="3">
        <v>223485</v>
      </c>
      <c r="F35" s="3">
        <v>1909</v>
      </c>
      <c r="G35" s="3">
        <f t="shared" si="0"/>
        <v>299586</v>
      </c>
      <c r="H35" s="3">
        <f t="shared" si="1"/>
        <v>2773</v>
      </c>
      <c r="I35" s="3">
        <v>1541087</v>
      </c>
      <c r="J35" s="3">
        <v>15530</v>
      </c>
      <c r="K35" s="3">
        <v>1199207</v>
      </c>
      <c r="L35" s="3">
        <v>22317</v>
      </c>
    </row>
    <row r="36" spans="1:12" x14ac:dyDescent="0.25">
      <c r="A36" s="3">
        <v>29</v>
      </c>
      <c r="B36" s="2" t="s">
        <v>45</v>
      </c>
      <c r="C36" s="3">
        <v>18785</v>
      </c>
      <c r="D36" s="3">
        <v>196</v>
      </c>
      <c r="E36" s="3">
        <v>115838</v>
      </c>
      <c r="F36" s="3">
        <v>1060</v>
      </c>
      <c r="G36" s="3">
        <f t="shared" si="0"/>
        <v>134623</v>
      </c>
      <c r="H36" s="3">
        <f t="shared" si="1"/>
        <v>1256</v>
      </c>
      <c r="I36" s="3">
        <v>1077741</v>
      </c>
      <c r="J36" s="3">
        <v>19130</v>
      </c>
      <c r="K36" s="3">
        <v>747807</v>
      </c>
      <c r="L36" s="3">
        <v>12607</v>
      </c>
    </row>
    <row r="37" spans="1:12" x14ac:dyDescent="0.25">
      <c r="A37" s="3">
        <v>30</v>
      </c>
      <c r="B37" s="2" t="s">
        <v>46</v>
      </c>
      <c r="C37" s="3">
        <v>37857</v>
      </c>
      <c r="D37" s="3">
        <v>10710</v>
      </c>
      <c r="E37" s="3">
        <v>182024</v>
      </c>
      <c r="F37" s="3">
        <v>2022</v>
      </c>
      <c r="G37" s="3">
        <f t="shared" si="0"/>
        <v>219881</v>
      </c>
      <c r="H37" s="3">
        <f t="shared" si="1"/>
        <v>12732</v>
      </c>
      <c r="I37" s="3">
        <v>1805314</v>
      </c>
      <c r="J37" s="3">
        <v>38989</v>
      </c>
      <c r="K37" s="3">
        <v>1041070</v>
      </c>
      <c r="L37" s="3">
        <v>17156</v>
      </c>
    </row>
    <row r="38" spans="1:12" x14ac:dyDescent="0.25">
      <c r="A38" s="3">
        <v>31</v>
      </c>
      <c r="B38" s="2" t="s">
        <v>47</v>
      </c>
      <c r="C38" s="3">
        <v>34829</v>
      </c>
      <c r="D38" s="3">
        <v>1483</v>
      </c>
      <c r="E38" s="3">
        <v>219502</v>
      </c>
      <c r="F38" s="3">
        <v>2983</v>
      </c>
      <c r="G38" s="3">
        <f t="shared" si="0"/>
        <v>254331</v>
      </c>
      <c r="H38" s="3">
        <f t="shared" si="1"/>
        <v>4466</v>
      </c>
      <c r="I38" s="3">
        <v>2086671</v>
      </c>
      <c r="J38" s="3">
        <v>30544</v>
      </c>
      <c r="K38" s="3">
        <v>1416501</v>
      </c>
      <c r="L38" s="3">
        <v>22245</v>
      </c>
    </row>
    <row r="39" spans="1:12" x14ac:dyDescent="0.25">
      <c r="A39" s="3">
        <v>32</v>
      </c>
      <c r="B39" s="2" t="s">
        <v>48</v>
      </c>
      <c r="C39" s="3">
        <v>10184</v>
      </c>
      <c r="D39" s="3">
        <v>95</v>
      </c>
      <c r="E39" s="3">
        <v>14273</v>
      </c>
      <c r="F39" s="3">
        <v>175</v>
      </c>
      <c r="G39" s="3">
        <f t="shared" si="0"/>
        <v>24457</v>
      </c>
      <c r="H39" s="3">
        <f t="shared" si="1"/>
        <v>270</v>
      </c>
      <c r="I39" s="3">
        <v>335192</v>
      </c>
      <c r="J39" s="3">
        <v>4123</v>
      </c>
      <c r="K39" s="3">
        <v>126802</v>
      </c>
      <c r="L39" s="3">
        <v>4129</v>
      </c>
    </row>
    <row r="40" spans="1:12" x14ac:dyDescent="0.25">
      <c r="A40" s="3">
        <v>33</v>
      </c>
      <c r="B40" s="2" t="s">
        <v>49</v>
      </c>
      <c r="C40" s="3">
        <v>35006</v>
      </c>
      <c r="D40" s="3">
        <v>725</v>
      </c>
      <c r="E40" s="3">
        <v>33407</v>
      </c>
      <c r="F40" s="3">
        <v>109</v>
      </c>
      <c r="G40" s="3">
        <f t="shared" si="0"/>
        <v>68413</v>
      </c>
      <c r="H40" s="3">
        <f t="shared" si="1"/>
        <v>834</v>
      </c>
      <c r="I40" s="3">
        <v>393342</v>
      </c>
      <c r="J40" s="3">
        <v>4334</v>
      </c>
      <c r="K40" s="3">
        <v>227866</v>
      </c>
      <c r="L40" s="3">
        <v>3497</v>
      </c>
    </row>
    <row r="41" spans="1:12" x14ac:dyDescent="0.25">
      <c r="A41" s="3">
        <v>34</v>
      </c>
      <c r="B41" s="2" t="s">
        <v>50</v>
      </c>
      <c r="C41" s="3">
        <v>32323</v>
      </c>
      <c r="D41" s="3">
        <v>448</v>
      </c>
      <c r="E41" s="3">
        <v>148410</v>
      </c>
      <c r="F41" s="3">
        <v>3474</v>
      </c>
      <c r="G41" s="3">
        <f t="shared" si="0"/>
        <v>180733</v>
      </c>
      <c r="H41" s="3">
        <f t="shared" si="1"/>
        <v>3922</v>
      </c>
      <c r="I41" s="3">
        <v>1348707</v>
      </c>
      <c r="J41" s="3">
        <v>16002</v>
      </c>
      <c r="K41" s="3">
        <v>1020745</v>
      </c>
      <c r="L41" s="3">
        <v>14741</v>
      </c>
    </row>
    <row r="42" spans="1:12" x14ac:dyDescent="0.25">
      <c r="A42" s="3">
        <v>35</v>
      </c>
      <c r="B42" s="2" t="s">
        <v>51</v>
      </c>
      <c r="C42" s="3">
        <v>16070</v>
      </c>
      <c r="D42" s="3">
        <v>1295</v>
      </c>
      <c r="E42" s="3">
        <v>114837</v>
      </c>
      <c r="F42" s="3">
        <v>1699</v>
      </c>
      <c r="G42" s="3">
        <f t="shared" si="0"/>
        <v>130907</v>
      </c>
      <c r="H42" s="3">
        <f t="shared" si="1"/>
        <v>2994</v>
      </c>
      <c r="I42" s="3">
        <v>1458298</v>
      </c>
      <c r="J42" s="3">
        <v>26460</v>
      </c>
      <c r="K42" s="3">
        <v>1183357</v>
      </c>
      <c r="L42" s="3">
        <v>22826</v>
      </c>
    </row>
    <row r="43" spans="1:12" x14ac:dyDescent="0.25">
      <c r="A43" s="3">
        <v>36</v>
      </c>
      <c r="B43" s="2" t="s">
        <v>52</v>
      </c>
      <c r="C43" s="3">
        <v>18348</v>
      </c>
      <c r="D43" s="3">
        <v>9161</v>
      </c>
      <c r="E43" s="3">
        <v>126177</v>
      </c>
      <c r="F43" s="3">
        <v>1704</v>
      </c>
      <c r="G43" s="3">
        <f t="shared" si="0"/>
        <v>144525</v>
      </c>
      <c r="H43" s="3">
        <f t="shared" si="1"/>
        <v>10865</v>
      </c>
      <c r="I43" s="3">
        <v>1133418</v>
      </c>
      <c r="J43" s="3">
        <v>31064</v>
      </c>
      <c r="K43" s="3">
        <v>853536</v>
      </c>
      <c r="L43" s="3">
        <v>20804</v>
      </c>
    </row>
    <row r="44" spans="1:12" x14ac:dyDescent="0.25">
      <c r="A44" s="3">
        <v>37</v>
      </c>
      <c r="B44" s="2" t="s">
        <v>53</v>
      </c>
      <c r="C44" s="3">
        <v>42666</v>
      </c>
      <c r="D44" s="3">
        <v>2477</v>
      </c>
      <c r="E44" s="3">
        <v>172202</v>
      </c>
      <c r="F44" s="3">
        <v>2777</v>
      </c>
      <c r="G44" s="3">
        <f t="shared" si="0"/>
        <v>214868</v>
      </c>
      <c r="H44" s="3">
        <f t="shared" si="1"/>
        <v>5254</v>
      </c>
      <c r="I44" s="3">
        <v>1606613</v>
      </c>
      <c r="J44" s="3">
        <v>26350</v>
      </c>
      <c r="K44" s="3">
        <v>1220672</v>
      </c>
      <c r="L44" s="3">
        <v>23738</v>
      </c>
    </row>
    <row r="45" spans="1:12" x14ac:dyDescent="0.25">
      <c r="A45" s="3">
        <v>38</v>
      </c>
      <c r="B45" s="2" t="s">
        <v>54</v>
      </c>
      <c r="C45" s="3">
        <v>32712</v>
      </c>
      <c r="D45" s="3">
        <v>548</v>
      </c>
      <c r="E45" s="3">
        <v>222625</v>
      </c>
      <c r="F45" s="3">
        <v>1701</v>
      </c>
      <c r="G45" s="3">
        <f t="shared" si="0"/>
        <v>255337</v>
      </c>
      <c r="H45" s="3">
        <f t="shared" si="1"/>
        <v>2249</v>
      </c>
      <c r="I45" s="3">
        <v>2016090</v>
      </c>
      <c r="J45" s="3">
        <v>20787</v>
      </c>
      <c r="K45" s="3">
        <v>1662568</v>
      </c>
      <c r="L45" s="3">
        <v>18402</v>
      </c>
    </row>
    <row r="46" spans="1:12" s="7" customFormat="1" x14ac:dyDescent="0.25">
      <c r="A46" s="11" t="s">
        <v>55</v>
      </c>
      <c r="B46" s="11"/>
      <c r="C46" s="6">
        <f>SUM(C8:C45)</f>
        <v>1419065</v>
      </c>
      <c r="D46" s="6">
        <f t="shared" ref="D46:L46" si="2">SUM(D8:D45)</f>
        <v>100028</v>
      </c>
      <c r="E46" s="6">
        <f t="shared" si="2"/>
        <v>4955191</v>
      </c>
      <c r="F46" s="6">
        <f t="shared" si="2"/>
        <v>52459</v>
      </c>
      <c r="G46" s="6">
        <f t="shared" si="2"/>
        <v>6374256</v>
      </c>
      <c r="H46" s="6">
        <f t="shared" si="2"/>
        <v>152487</v>
      </c>
      <c r="I46" s="6">
        <f t="shared" si="2"/>
        <v>51800004</v>
      </c>
      <c r="J46" s="6">
        <f t="shared" si="2"/>
        <v>966374</v>
      </c>
      <c r="K46" s="6">
        <f t="shared" si="2"/>
        <v>33463398</v>
      </c>
      <c r="L46" s="6">
        <f t="shared" si="2"/>
        <v>591682</v>
      </c>
    </row>
  </sheetData>
  <mergeCells count="17">
    <mergeCell ref="E5:F5"/>
    <mergeCell ref="A1:L1"/>
    <mergeCell ref="A2:L2"/>
    <mergeCell ref="A3:L3"/>
    <mergeCell ref="A4:L4"/>
    <mergeCell ref="A46:B46"/>
    <mergeCell ref="G5:H5"/>
    <mergeCell ref="I5:J5"/>
    <mergeCell ref="K5:L5"/>
    <mergeCell ref="C7:D7"/>
    <mergeCell ref="E7:F7"/>
    <mergeCell ref="G7:H7"/>
    <mergeCell ref="I7:J7"/>
    <mergeCell ref="K7:L7"/>
    <mergeCell ref="A5:A7"/>
    <mergeCell ref="B5:B7"/>
    <mergeCell ref="C5:D5"/>
  </mergeCells>
  <pageMargins left="0.31496062992125984" right="0.11811023622047245" top="0.74803149606299213" bottom="0.74803149606299213" header="0.31496062992125984" footer="0.31496062992125984"/>
  <pageSetup paperSize="9" scale="91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NoFrill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KUMAR ASIT</cp:lastModifiedBy>
  <cp:lastPrinted>2018-01-30T14:12:20Z</cp:lastPrinted>
  <dcterms:created xsi:type="dcterms:W3CDTF">2013-08-22T12:33:56Z</dcterms:created>
  <dcterms:modified xsi:type="dcterms:W3CDTF">2018-03-13T07:42:39Z</dcterms:modified>
</cp:coreProperties>
</file>