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438148\Desktop\79\2-Report 30.09.2021\Reports\"/>
    </mc:Choice>
  </mc:AlternateContent>
  <bookViews>
    <workbookView xWindow="360" yWindow="60" windowWidth="5655" windowHeight="6660" activeTab="3"/>
  </bookViews>
  <sheets>
    <sheet name="Sheet1" sheetId="4" r:id="rId1"/>
    <sheet name="CdratiowithBran" sheetId="2" r:id="rId2"/>
    <sheet name="CdratiowithBran_OutsideBihar" sheetId="3" r:id="rId3"/>
    <sheet name="Sheet2" sheetId="5" r:id="rId4"/>
  </sheets>
  <calcPr calcId="152511"/>
</workbook>
</file>

<file path=xl/calcChain.xml><?xml version="1.0" encoding="utf-8"?>
<calcChain xmlns="http://schemas.openxmlformats.org/spreadsheetml/2006/main">
  <c r="G4" i="5" l="1"/>
  <c r="H4" i="5"/>
  <c r="G5" i="5"/>
  <c r="H5" i="5"/>
  <c r="G6" i="5"/>
  <c r="H6" i="5"/>
  <c r="G7" i="5"/>
  <c r="H7" i="5"/>
  <c r="G8" i="5"/>
  <c r="H8" i="5"/>
  <c r="G9" i="5"/>
  <c r="H9" i="5"/>
  <c r="G10" i="5"/>
  <c r="H10" i="5"/>
  <c r="G11" i="5"/>
  <c r="H11" i="5"/>
  <c r="G12" i="5"/>
  <c r="H12" i="5"/>
  <c r="G13" i="5"/>
  <c r="H13" i="5"/>
  <c r="G14" i="5"/>
  <c r="H14" i="5"/>
  <c r="G15" i="5"/>
  <c r="H15" i="5"/>
  <c r="H3" i="5"/>
  <c r="G3" i="5"/>
</calcChain>
</file>

<file path=xl/sharedStrings.xml><?xml version="1.0" encoding="utf-8"?>
<sst xmlns="http://schemas.openxmlformats.org/spreadsheetml/2006/main" count="359" uniqueCount="61">
  <si>
    <t>STATE LEVEL BANKERS' COMMITTEE BIHAR, PATNA</t>
  </si>
  <si>
    <t>(CONVENOR- STATE BANK OF INDIA)</t>
  </si>
  <si>
    <t xml:space="preserve">DEPOSIT, ADVANCES AND CD RATIO  - DISTRICT WISE AS ON :  30.09.2021 </t>
  </si>
  <si>
    <t>(Rs.    in Lakh)</t>
  </si>
  <si>
    <t>SL. NO</t>
  </si>
  <si>
    <t xml:space="preserve">DISTRICT NAME </t>
  </si>
  <si>
    <t>DEPOSITS</t>
  </si>
  <si>
    <t>ADVANCES</t>
  </si>
  <si>
    <t>C:D RATIO</t>
  </si>
  <si>
    <t>Name of DISTRICT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</si>
  <si>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</si>
  <si>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</si>
  <si>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</si>
  <si>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</si>
  <si>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</si>
  <si>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</si>
  <si>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</si>
  <si>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</si>
  <si>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</si>
  <si>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</si>
  <si>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</si>
  <si>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</si>
  <si>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</si>
  <si>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</si>
  <si>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</si>
  <si>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</si>
  <si>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</si>
  <si>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</si>
  <si>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</si>
  <si>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</si>
  <si>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</si>
  <si>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</si>
  <si>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</si>
  <si>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</si>
  <si>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</si>
  <si>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</si>
  <si>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</si>
  <si>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</si>
  <si>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</si>
  <si>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</si>
  <si>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</si>
  <si>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</si>
  <si>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</si>
  <si>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</si>
  <si>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</si>
  <si>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</si>
  <si>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</si>
  <si>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</si>
  <si>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 xml:space="preserve">TOTAL FOR BIHAR </t>
  </si>
  <si>
    <t/>
  </si>
  <si>
    <t>NO. OF BRANCHES</t>
  </si>
  <si>
    <t xml:space="preserve">(CONVENOR- STATE BANK OF INDIA)   FY :   2021-22 </t>
  </si>
  <si>
    <t xml:space="preserve">DEPOSIT, ADVANCES AND CD RATIO  - DISTRICT WISE AS ON : 30.09.2021 </t>
  </si>
  <si>
    <t>NAME OF DISTRICT</t>
  </si>
  <si>
    <t>TOTAL FOR BIHAR</t>
  </si>
  <si>
    <t xml:space="preserve">ADVANCES GRANTED TO UNITS FUNCTIONAL IN BIHAR BY BRANCHES OPERATING OUTSIDE THE STATE  </t>
  </si>
  <si>
    <t>STATE BANK OF INDIA</t>
  </si>
  <si>
    <t>PUNJAB NATIONAL BANK</t>
  </si>
  <si>
    <t>INDIAN OVERSEAS BANK</t>
  </si>
  <si>
    <t>TOTAL ADVANCE GRANTED FROM OUTSIDE STATE</t>
  </si>
  <si>
    <t>(Rs. in lakh)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</si>
</sst>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0" xfId="0"/>
    <xf numFmtId="164" fontId="0" fillId="0" borderId="0" xfId="0" applyNumberFormat="1"/>
    <xf numFmtId="0" fontId="2" fillId="0" borderId="0" xfId="0" applyFont="1" applyAlignment="1">
      <alignment vertical="center"/>
    </xf>
    <xf numFmtId="1" fontId="1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4" fillId="0" borderId="0" xfId="0" applyFont="1"/>
    <xf numFmtId="0" fontId="4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4" fillId="0" borderId="12" xfId="0" applyFont="1" applyBorder="1"/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164" fontId="5" fillId="0" borderId="12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left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 vertical="center" wrapText="1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/>
    </xf>
    <xf numFmtId="1" fontId="5" fillId="2" borderId="12" xfId="0" applyNumberFormat="1" applyFont="1" applyFill="1" applyBorder="1" applyAlignment="1">
      <alignment horizontal="center" vertical="center"/>
    </xf>
    <xf numFmtId="10" fontId="5" fillId="2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" fontId="0" fillId="0" borderId="0" xfId="0" applyNumberFormat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45"/>
  <sheetViews>
    <sheetView workbookViewId="0">
      <selection activeCell="C12" sqref="C12"/>
    </sheetView>
  </sheetViews>
  <sheetFormatPr defaultRowHeight="15" customHeight="1" x14ac:dyDescent="0.25"/>
  <cols>
    <col min="1" max="1" width="8" style="7" customWidth="1"/>
    <col min="2" max="2" width="34" style="8" customWidth="1"/>
    <col min="3" max="3" width="24.28515625" style="9" customWidth="1"/>
    <col min="4" max="4" width="24.28515625" style="10" customWidth="1"/>
    <col min="5" max="5" width="14" style="10" customWidth="1"/>
    <col min="6" max="6" width="20" style="11" customWidth="1"/>
    <col min="7" max="7" width="8.85546875" customWidth="1"/>
    <col min="8" max="8" width="10" customWidth="1"/>
    <col min="11" max="11" width="10" customWidth="1"/>
    <col min="13" max="13" width="12" style="4" customWidth="1"/>
    <col min="18" max="19" width="9.140625" style="1" customWidth="1"/>
  </cols>
  <sheetData>
    <row r="1" spans="1:24" ht="21" x14ac:dyDescent="0.25">
      <c r="A1" s="37" t="s">
        <v>0</v>
      </c>
      <c r="B1" s="37"/>
      <c r="C1" s="37"/>
      <c r="D1" s="37"/>
      <c r="E1" s="37"/>
      <c r="F1" s="3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21" x14ac:dyDescent="0.25">
      <c r="A2" s="38" t="s">
        <v>1</v>
      </c>
      <c r="B2" s="38"/>
      <c r="C2" s="38"/>
      <c r="D2" s="38"/>
      <c r="E2" s="38"/>
      <c r="F2" s="38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21" x14ac:dyDescent="0.25">
      <c r="A3" s="38" t="s">
        <v>2</v>
      </c>
      <c r="B3" s="38"/>
      <c r="C3" s="38"/>
      <c r="D3" s="38"/>
      <c r="E3" s="38"/>
      <c r="F3" s="38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21" x14ac:dyDescent="0.25">
      <c r="A4" s="39" t="s">
        <v>3</v>
      </c>
      <c r="B4" s="39"/>
      <c r="C4" s="39"/>
      <c r="D4" s="39"/>
      <c r="E4" s="39"/>
      <c r="F4" s="3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21" x14ac:dyDescent="0.25">
      <c r="A5" s="40" t="s">
        <v>4</v>
      </c>
      <c r="B5" s="40" t="s">
        <v>5</v>
      </c>
      <c r="C5" s="36" t="s">
        <v>6</v>
      </c>
      <c r="D5" s="36" t="s">
        <v>7</v>
      </c>
      <c r="E5" s="36" t="s">
        <v>8</v>
      </c>
      <c r="F5" s="36" t="s">
        <v>9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s="3" customFormat="1" ht="21" x14ac:dyDescent="0.25">
      <c r="A6" s="40"/>
      <c r="B6" s="40"/>
      <c r="C6" s="36"/>
      <c r="D6" s="36"/>
      <c r="E6" s="36"/>
      <c r="F6" s="36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s="12" customFormat="1" ht="15.75" x14ac:dyDescent="0.25">
      <c r="A7" s="15">
        <v>1</v>
      </c>
      <c r="B7" s="15" t="s">
        <v>10</v>
      </c>
      <c r="C7" s="15">
        <v>423731</v>
      </c>
      <c r="D7" s="15">
        <v>287458</v>
      </c>
      <c r="E7" s="15">
        <v>67.84</v>
      </c>
      <c r="F7" s="13" t="s">
        <v>10</v>
      </c>
    </row>
    <row r="8" spans="1:24" s="12" customFormat="1" ht="15.75" x14ac:dyDescent="0.25">
      <c r="A8" s="15">
        <v>2</v>
      </c>
      <c r="B8" s="15" t="s">
        <v>11</v>
      </c>
      <c r="C8" s="15">
        <v>167082</v>
      </c>
      <c r="D8" s="15">
        <v>59090</v>
      </c>
      <c r="E8" s="15">
        <v>35.369999999999997</v>
      </c>
      <c r="F8" s="13" t="s">
        <v>11</v>
      </c>
    </row>
    <row r="9" spans="1:24" s="12" customFormat="1" ht="15.75" x14ac:dyDescent="0.25">
      <c r="A9" s="15">
        <v>3</v>
      </c>
      <c r="B9" s="15" t="s">
        <v>12</v>
      </c>
      <c r="C9" s="15">
        <v>729757</v>
      </c>
      <c r="D9" s="15">
        <v>296793</v>
      </c>
      <c r="E9" s="15">
        <v>40.67</v>
      </c>
      <c r="F9" s="13" t="s">
        <v>12</v>
      </c>
    </row>
    <row r="10" spans="1:24" s="12" customFormat="1" ht="15.75" x14ac:dyDescent="0.25">
      <c r="A10" s="15">
        <v>4</v>
      </c>
      <c r="B10" s="15" t="s">
        <v>13</v>
      </c>
      <c r="C10" s="15">
        <v>381005</v>
      </c>
      <c r="D10" s="15">
        <v>172809</v>
      </c>
      <c r="E10" s="15">
        <v>45.36</v>
      </c>
      <c r="F10" s="13" t="s">
        <v>13</v>
      </c>
    </row>
    <row r="11" spans="1:24" s="12" customFormat="1" ht="15.75" x14ac:dyDescent="0.25">
      <c r="A11" s="15">
        <v>5</v>
      </c>
      <c r="B11" s="15" t="s">
        <v>14</v>
      </c>
      <c r="C11" s="15">
        <v>899151</v>
      </c>
      <c r="D11" s="15">
        <v>527418</v>
      </c>
      <c r="E11" s="15">
        <v>58.66</v>
      </c>
      <c r="F11" s="13" t="s">
        <v>14</v>
      </c>
    </row>
    <row r="12" spans="1:24" s="12" customFormat="1" ht="15.75" x14ac:dyDescent="0.25">
      <c r="A12" s="15">
        <v>6</v>
      </c>
      <c r="B12" s="15" t="s">
        <v>15</v>
      </c>
      <c r="C12" s="15">
        <v>1508252</v>
      </c>
      <c r="D12" s="15">
        <v>554605</v>
      </c>
      <c r="E12" s="15">
        <v>36.770000000000003</v>
      </c>
      <c r="F12" s="13" t="s">
        <v>15</v>
      </c>
    </row>
    <row r="13" spans="1:24" s="12" customFormat="1" ht="15.75" x14ac:dyDescent="0.25">
      <c r="A13" s="15">
        <v>7</v>
      </c>
      <c r="B13" s="15" t="s">
        <v>16</v>
      </c>
      <c r="C13" s="15">
        <v>1089265</v>
      </c>
      <c r="D13" s="15">
        <v>374339</v>
      </c>
      <c r="E13" s="15">
        <v>34.369999999999997</v>
      </c>
      <c r="F13" s="13" t="s">
        <v>16</v>
      </c>
    </row>
    <row r="14" spans="1:24" s="12" customFormat="1" ht="15.75" x14ac:dyDescent="0.25">
      <c r="A14" s="15">
        <v>8</v>
      </c>
      <c r="B14" s="15" t="s">
        <v>17</v>
      </c>
      <c r="C14" s="15">
        <v>599828</v>
      </c>
      <c r="D14" s="15">
        <v>237959</v>
      </c>
      <c r="E14" s="15">
        <v>39.67</v>
      </c>
      <c r="F14" s="13" t="s">
        <v>17</v>
      </c>
    </row>
    <row r="15" spans="1:24" s="12" customFormat="1" ht="15.75" x14ac:dyDescent="0.25">
      <c r="A15" s="15">
        <v>9</v>
      </c>
      <c r="B15" s="15" t="s">
        <v>18</v>
      </c>
      <c r="C15" s="15">
        <v>1184600</v>
      </c>
      <c r="D15" s="15">
        <v>428150</v>
      </c>
      <c r="E15" s="15">
        <v>36.14</v>
      </c>
      <c r="F15" s="13" t="s">
        <v>18</v>
      </c>
    </row>
    <row r="16" spans="1:24" s="12" customFormat="1" ht="15.75" x14ac:dyDescent="0.25">
      <c r="A16" s="15">
        <v>10</v>
      </c>
      <c r="B16" s="15" t="s">
        <v>19</v>
      </c>
      <c r="C16" s="15">
        <v>959281</v>
      </c>
      <c r="D16" s="15">
        <v>579312</v>
      </c>
      <c r="E16" s="15">
        <v>60.39</v>
      </c>
      <c r="F16" s="13" t="s">
        <v>19</v>
      </c>
    </row>
    <row r="17" spans="1:6" s="12" customFormat="1" ht="15.75" x14ac:dyDescent="0.25">
      <c r="A17" s="15">
        <v>11</v>
      </c>
      <c r="B17" s="15" t="s">
        <v>20</v>
      </c>
      <c r="C17" s="15">
        <v>1633678</v>
      </c>
      <c r="D17" s="15">
        <v>669009</v>
      </c>
      <c r="E17" s="15">
        <v>40.950000000000003</v>
      </c>
      <c r="F17" s="13" t="s">
        <v>20</v>
      </c>
    </row>
    <row r="18" spans="1:6" s="12" customFormat="1" ht="15.75" x14ac:dyDescent="0.25">
      <c r="A18" s="15">
        <v>12</v>
      </c>
      <c r="B18" s="15" t="s">
        <v>21</v>
      </c>
      <c r="C18" s="15">
        <v>788943</v>
      </c>
      <c r="D18" s="15">
        <v>287372</v>
      </c>
      <c r="E18" s="15">
        <v>36.42</v>
      </c>
      <c r="F18" s="13" t="s">
        <v>21</v>
      </c>
    </row>
    <row r="19" spans="1:6" s="12" customFormat="1" ht="15.75" x14ac:dyDescent="0.25">
      <c r="A19" s="15">
        <v>13</v>
      </c>
      <c r="B19" s="15" t="s">
        <v>22</v>
      </c>
      <c r="C19" s="15">
        <v>409616</v>
      </c>
      <c r="D19" s="15">
        <v>188576</v>
      </c>
      <c r="E19" s="15">
        <v>46.04</v>
      </c>
      <c r="F19" s="13" t="s">
        <v>22</v>
      </c>
    </row>
    <row r="20" spans="1:6" s="12" customFormat="1" ht="15.75" x14ac:dyDescent="0.25">
      <c r="A20" s="15">
        <v>14</v>
      </c>
      <c r="B20" s="15" t="s">
        <v>23</v>
      </c>
      <c r="C20" s="15">
        <v>348730</v>
      </c>
      <c r="D20" s="15">
        <v>116408</v>
      </c>
      <c r="E20" s="15">
        <v>33.380000000000003</v>
      </c>
      <c r="F20" s="13" t="s">
        <v>23</v>
      </c>
    </row>
    <row r="21" spans="1:6" s="12" customFormat="1" ht="15.75" x14ac:dyDescent="0.25">
      <c r="A21" s="15">
        <v>15</v>
      </c>
      <c r="B21" s="15" t="s">
        <v>24</v>
      </c>
      <c r="C21" s="15">
        <v>394022</v>
      </c>
      <c r="D21" s="15">
        <v>196316</v>
      </c>
      <c r="E21" s="15">
        <v>49.82</v>
      </c>
      <c r="F21" s="13" t="s">
        <v>24</v>
      </c>
    </row>
    <row r="22" spans="1:6" s="12" customFormat="1" ht="15.75" x14ac:dyDescent="0.25">
      <c r="A22" s="15">
        <v>16</v>
      </c>
      <c r="B22" s="15" t="s">
        <v>25</v>
      </c>
      <c r="C22" s="15">
        <v>638185</v>
      </c>
      <c r="D22" s="15">
        <v>355936</v>
      </c>
      <c r="E22" s="15">
        <v>55.77</v>
      </c>
      <c r="F22" s="13" t="s">
        <v>25</v>
      </c>
    </row>
    <row r="23" spans="1:6" s="12" customFormat="1" ht="15.75" x14ac:dyDescent="0.25">
      <c r="A23" s="15">
        <v>17</v>
      </c>
      <c r="B23" s="15" t="s">
        <v>26</v>
      </c>
      <c r="C23" s="15">
        <v>339484</v>
      </c>
      <c r="D23" s="15">
        <v>188349</v>
      </c>
      <c r="E23" s="15">
        <v>55.48</v>
      </c>
      <c r="F23" s="13" t="s">
        <v>26</v>
      </c>
    </row>
    <row r="24" spans="1:6" s="12" customFormat="1" ht="15.75" x14ac:dyDescent="0.25">
      <c r="A24" s="15">
        <v>18</v>
      </c>
      <c r="B24" s="15" t="s">
        <v>27</v>
      </c>
      <c r="C24" s="15">
        <v>307533</v>
      </c>
      <c r="D24" s="15">
        <v>192954</v>
      </c>
      <c r="E24" s="15">
        <v>62.74</v>
      </c>
      <c r="F24" s="13" t="s">
        <v>27</v>
      </c>
    </row>
    <row r="25" spans="1:6" s="12" customFormat="1" ht="15.75" x14ac:dyDescent="0.25">
      <c r="A25" s="15">
        <v>19</v>
      </c>
      <c r="B25" s="15" t="s">
        <v>28</v>
      </c>
      <c r="C25" s="15">
        <v>305810</v>
      </c>
      <c r="D25" s="15">
        <v>111596</v>
      </c>
      <c r="E25" s="15">
        <v>36.49</v>
      </c>
      <c r="F25" s="13" t="s">
        <v>28</v>
      </c>
    </row>
    <row r="26" spans="1:6" s="12" customFormat="1" ht="15.75" x14ac:dyDescent="0.25">
      <c r="A26" s="15">
        <v>20</v>
      </c>
      <c r="B26" s="15" t="s">
        <v>29</v>
      </c>
      <c r="C26" s="15">
        <v>340363</v>
      </c>
      <c r="D26" s="15">
        <v>185288</v>
      </c>
      <c r="E26" s="15">
        <v>54.44</v>
      </c>
      <c r="F26" s="13" t="s">
        <v>29</v>
      </c>
    </row>
    <row r="27" spans="1:6" s="12" customFormat="1" ht="15.75" x14ac:dyDescent="0.25">
      <c r="A27" s="15">
        <v>21</v>
      </c>
      <c r="B27" s="15" t="s">
        <v>30</v>
      </c>
      <c r="C27" s="15">
        <v>833186</v>
      </c>
      <c r="D27" s="15">
        <v>331332</v>
      </c>
      <c r="E27" s="15">
        <v>39.770000000000003</v>
      </c>
      <c r="F27" s="13" t="s">
        <v>30</v>
      </c>
    </row>
    <row r="28" spans="1:6" s="12" customFormat="1" ht="15.75" x14ac:dyDescent="0.25">
      <c r="A28" s="15">
        <v>22</v>
      </c>
      <c r="B28" s="15" t="s">
        <v>31</v>
      </c>
      <c r="C28" s="15">
        <v>739528</v>
      </c>
      <c r="D28" s="15">
        <v>193867</v>
      </c>
      <c r="E28" s="15">
        <v>26.21</v>
      </c>
      <c r="F28" s="13" t="s">
        <v>31</v>
      </c>
    </row>
    <row r="29" spans="1:6" s="12" customFormat="1" ht="15.75" x14ac:dyDescent="0.25">
      <c r="A29" s="15">
        <v>23</v>
      </c>
      <c r="B29" s="15" t="s">
        <v>32</v>
      </c>
      <c r="C29" s="15">
        <v>1896275</v>
      </c>
      <c r="D29" s="15">
        <v>987638</v>
      </c>
      <c r="E29" s="15">
        <v>52.08</v>
      </c>
      <c r="F29" s="13" t="s">
        <v>32</v>
      </c>
    </row>
    <row r="30" spans="1:6" s="12" customFormat="1" ht="15.75" x14ac:dyDescent="0.25">
      <c r="A30" s="15">
        <v>24</v>
      </c>
      <c r="B30" s="15" t="s">
        <v>33</v>
      </c>
      <c r="C30" s="15">
        <v>1061644</v>
      </c>
      <c r="D30" s="15">
        <v>355375</v>
      </c>
      <c r="E30" s="15">
        <v>33.47</v>
      </c>
      <c r="F30" s="13" t="s">
        <v>33</v>
      </c>
    </row>
    <row r="31" spans="1:6" s="12" customFormat="1" ht="15.75" x14ac:dyDescent="0.25">
      <c r="A31" s="15">
        <v>25</v>
      </c>
      <c r="B31" s="15" t="s">
        <v>34</v>
      </c>
      <c r="C31" s="15">
        <v>509957</v>
      </c>
      <c r="D31" s="15">
        <v>246089</v>
      </c>
      <c r="E31" s="15">
        <v>48.26</v>
      </c>
      <c r="F31" s="13" t="s">
        <v>34</v>
      </c>
    </row>
    <row r="32" spans="1:6" s="12" customFormat="1" ht="15.75" x14ac:dyDescent="0.25">
      <c r="A32" s="15">
        <v>26</v>
      </c>
      <c r="B32" s="15" t="s">
        <v>35</v>
      </c>
      <c r="C32" s="15">
        <v>12770374</v>
      </c>
      <c r="D32" s="15">
        <v>5462438</v>
      </c>
      <c r="E32" s="15">
        <v>42.77</v>
      </c>
      <c r="F32" s="13" t="s">
        <v>35</v>
      </c>
    </row>
    <row r="33" spans="1:6" s="12" customFormat="1" ht="15.75" x14ac:dyDescent="0.25">
      <c r="A33" s="15">
        <v>27</v>
      </c>
      <c r="B33" s="15" t="s">
        <v>36</v>
      </c>
      <c r="C33" s="15">
        <v>697603</v>
      </c>
      <c r="D33" s="15">
        <v>532784</v>
      </c>
      <c r="E33" s="15">
        <v>76.37</v>
      </c>
      <c r="F33" s="13" t="s">
        <v>36</v>
      </c>
    </row>
    <row r="34" spans="1:6" s="12" customFormat="1" ht="15.75" x14ac:dyDescent="0.25">
      <c r="A34" s="15">
        <v>28</v>
      </c>
      <c r="B34" s="15" t="s">
        <v>37</v>
      </c>
      <c r="C34" s="15">
        <v>967250</v>
      </c>
      <c r="D34" s="15">
        <v>417540</v>
      </c>
      <c r="E34" s="15">
        <v>43.17</v>
      </c>
      <c r="F34" s="13" t="s">
        <v>37</v>
      </c>
    </row>
    <row r="35" spans="1:6" s="12" customFormat="1" ht="15.75" x14ac:dyDescent="0.25">
      <c r="A35" s="15">
        <v>29</v>
      </c>
      <c r="B35" s="15" t="s">
        <v>38</v>
      </c>
      <c r="C35" s="15">
        <v>422710</v>
      </c>
      <c r="D35" s="15">
        <v>198749</v>
      </c>
      <c r="E35" s="15">
        <v>47.02</v>
      </c>
      <c r="F35" s="13" t="s">
        <v>38</v>
      </c>
    </row>
    <row r="36" spans="1:6" s="12" customFormat="1" ht="15.75" x14ac:dyDescent="0.25">
      <c r="A36" s="15">
        <v>30</v>
      </c>
      <c r="B36" s="15" t="s">
        <v>39</v>
      </c>
      <c r="C36" s="15">
        <v>1032132</v>
      </c>
      <c r="D36" s="15">
        <v>502429</v>
      </c>
      <c r="E36" s="15">
        <v>48.68</v>
      </c>
      <c r="F36" s="13" t="s">
        <v>39</v>
      </c>
    </row>
    <row r="37" spans="1:6" s="12" customFormat="1" ht="15.75" x14ac:dyDescent="0.25">
      <c r="A37" s="15">
        <v>31</v>
      </c>
      <c r="B37" s="15" t="s">
        <v>40</v>
      </c>
      <c r="C37" s="15">
        <v>1278674</v>
      </c>
      <c r="D37" s="15">
        <v>405838</v>
      </c>
      <c r="E37" s="15">
        <v>31.74</v>
      </c>
      <c r="F37" s="13" t="s">
        <v>40</v>
      </c>
    </row>
    <row r="38" spans="1:6" s="12" customFormat="1" ht="15.75" x14ac:dyDescent="0.25">
      <c r="A38" s="15">
        <v>32</v>
      </c>
      <c r="B38" s="15" t="s">
        <v>41</v>
      </c>
      <c r="C38" s="15">
        <v>191800</v>
      </c>
      <c r="D38" s="15">
        <v>77739</v>
      </c>
      <c r="E38" s="15">
        <v>40.53</v>
      </c>
      <c r="F38" s="13" t="s">
        <v>41</v>
      </c>
    </row>
    <row r="39" spans="1:6" s="12" customFormat="1" ht="15.75" x14ac:dyDescent="0.25">
      <c r="A39" s="15">
        <v>33</v>
      </c>
      <c r="B39" s="15" t="s">
        <v>42</v>
      </c>
      <c r="C39" s="15">
        <v>94148</v>
      </c>
      <c r="D39" s="15">
        <v>58487</v>
      </c>
      <c r="E39" s="15">
        <v>62.12</v>
      </c>
      <c r="F39" s="13" t="s">
        <v>42</v>
      </c>
    </row>
    <row r="40" spans="1:6" s="12" customFormat="1" ht="15.75" x14ac:dyDescent="0.25">
      <c r="A40" s="15">
        <v>34</v>
      </c>
      <c r="B40" s="15" t="s">
        <v>43</v>
      </c>
      <c r="C40" s="15">
        <v>608871</v>
      </c>
      <c r="D40" s="15">
        <v>274376</v>
      </c>
      <c r="E40" s="15">
        <v>45.06</v>
      </c>
      <c r="F40" s="13" t="s">
        <v>43</v>
      </c>
    </row>
    <row r="41" spans="1:6" s="12" customFormat="1" ht="15.75" x14ac:dyDescent="0.25">
      <c r="A41" s="15">
        <v>35</v>
      </c>
      <c r="B41" s="15" t="s">
        <v>44</v>
      </c>
      <c r="C41" s="15">
        <v>1213332</v>
      </c>
      <c r="D41" s="15">
        <v>469640</v>
      </c>
      <c r="E41" s="15">
        <v>38.71</v>
      </c>
      <c r="F41" s="13" t="s">
        <v>44</v>
      </c>
    </row>
    <row r="42" spans="1:6" s="12" customFormat="1" ht="15.75" x14ac:dyDescent="0.25">
      <c r="A42" s="15">
        <v>36</v>
      </c>
      <c r="B42" s="15" t="s">
        <v>45</v>
      </c>
      <c r="C42" s="15">
        <v>386318</v>
      </c>
      <c r="D42" s="15">
        <v>195333</v>
      </c>
      <c r="E42" s="15">
        <v>50.56</v>
      </c>
      <c r="F42" s="13" t="s">
        <v>45</v>
      </c>
    </row>
    <row r="43" spans="1:6" s="12" customFormat="1" ht="15.75" x14ac:dyDescent="0.25">
      <c r="A43" s="15">
        <v>37</v>
      </c>
      <c r="B43" s="15" t="s">
        <v>46</v>
      </c>
      <c r="C43" s="15">
        <v>1019216</v>
      </c>
      <c r="D43" s="15">
        <v>604456</v>
      </c>
      <c r="E43" s="15">
        <v>59.31</v>
      </c>
      <c r="F43" s="13" t="s">
        <v>46</v>
      </c>
    </row>
    <row r="44" spans="1:6" s="12" customFormat="1" ht="15.75" x14ac:dyDescent="0.25">
      <c r="A44" s="15">
        <v>38</v>
      </c>
      <c r="B44" s="15" t="s">
        <v>47</v>
      </c>
      <c r="C44" s="15">
        <v>645972</v>
      </c>
      <c r="D44" s="15">
        <v>372233</v>
      </c>
      <c r="E44" s="15">
        <v>57.62</v>
      </c>
      <c r="F44" s="13" t="s">
        <v>47</v>
      </c>
    </row>
    <row r="45" spans="1:6" s="14" customFormat="1" ht="15.75" x14ac:dyDescent="0.25">
      <c r="A45" s="16"/>
      <c r="B45" s="17" t="s">
        <v>48</v>
      </c>
      <c r="C45" s="16">
        <v>39817306</v>
      </c>
      <c r="D45" s="16">
        <v>17696080</v>
      </c>
      <c r="E45" s="16">
        <v>44.44</v>
      </c>
      <c r="F45" s="14" t="s">
        <v>49</v>
      </c>
    </row>
  </sheetData>
  <mergeCells count="10">
    <mergeCell ref="F5:F6"/>
    <mergeCell ref="A1:F1"/>
    <mergeCell ref="A2:F2"/>
    <mergeCell ref="A3:F3"/>
    <mergeCell ref="A4:F4"/>
    <mergeCell ref="B5:B6"/>
    <mergeCell ref="A5:A6"/>
    <mergeCell ref="C5:C6"/>
    <mergeCell ref="D5:D6"/>
    <mergeCell ref="E5:E6"/>
  </mergeCells>
  <pageMargins left="0.70866141732283505" right="0.70866141732283505" top="0.74803149606299202" bottom="0.74803149606299202" header="0.31496062992126" footer="0.31496062992126"/>
  <pageSetup paperSize="9" scale="71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showGridLines="0" workbookViewId="0">
      <selection activeCell="H9" sqref="H9"/>
    </sheetView>
  </sheetViews>
  <sheetFormatPr defaultColWidth="9.140625" defaultRowHeight="15" x14ac:dyDescent="0.25"/>
  <cols>
    <col min="1" max="1" width="8" style="3" customWidth="1"/>
    <col min="2" max="2" width="22.28515625" style="3" customWidth="1"/>
    <col min="3" max="3" width="13.140625" style="3" customWidth="1"/>
    <col min="4" max="4" width="13.140625" style="2" customWidth="1"/>
    <col min="5" max="6" width="13.140625" style="3" customWidth="1"/>
    <col min="7" max="7" width="18.28515625" style="3" customWidth="1"/>
    <col min="8" max="8" width="8.85546875" style="3" customWidth="1"/>
    <col min="9" max="9" width="10" style="3" customWidth="1"/>
    <col min="10" max="11" width="9.140625" style="3" customWidth="1"/>
    <col min="12" max="12" width="10" style="3" customWidth="1"/>
    <col min="13" max="13" width="9.140625" style="3" customWidth="1"/>
    <col min="14" max="14" width="12" style="4" customWidth="1"/>
    <col min="15" max="18" width="9.140625" style="3" customWidth="1"/>
    <col min="19" max="20" width="9.140625" style="1" customWidth="1"/>
    <col min="21" max="28" width="9.140625" style="3" customWidth="1"/>
    <col min="29" max="16384" width="9.140625" style="3"/>
  </cols>
  <sheetData>
    <row r="1" spans="1:25" ht="21" x14ac:dyDescent="0.25">
      <c r="A1" s="37" t="s">
        <v>0</v>
      </c>
      <c r="B1" s="37"/>
      <c r="C1" s="37"/>
      <c r="D1" s="37"/>
      <c r="E1" s="37"/>
      <c r="F1" s="37"/>
      <c r="G1" s="37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21" x14ac:dyDescent="0.25">
      <c r="A2" s="38" t="s">
        <v>1</v>
      </c>
      <c r="B2" s="38"/>
      <c r="C2" s="38"/>
      <c r="D2" s="38"/>
      <c r="E2" s="38"/>
      <c r="F2" s="38"/>
      <c r="G2" s="38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1" x14ac:dyDescent="0.25">
      <c r="A3" s="38" t="s">
        <v>2</v>
      </c>
      <c r="B3" s="38"/>
      <c r="C3" s="38"/>
      <c r="D3" s="38"/>
      <c r="E3" s="38"/>
      <c r="F3" s="38"/>
      <c r="G3" s="38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21" x14ac:dyDescent="0.25">
      <c r="A4" s="43" t="s">
        <v>3</v>
      </c>
      <c r="B4" s="43"/>
      <c r="C4" s="43"/>
      <c r="D4" s="43"/>
      <c r="E4" s="43"/>
      <c r="F4" s="43"/>
      <c r="G4" s="43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6.5" customHeight="1" x14ac:dyDescent="0.25">
      <c r="A5" s="40" t="s">
        <v>4</v>
      </c>
      <c r="B5" s="40" t="s">
        <v>5</v>
      </c>
      <c r="C5" s="41" t="s">
        <v>50</v>
      </c>
      <c r="D5" s="36" t="s">
        <v>6</v>
      </c>
      <c r="E5" s="36" t="s">
        <v>7</v>
      </c>
      <c r="F5" s="36" t="s">
        <v>8</v>
      </c>
      <c r="G5" s="36" t="s">
        <v>9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6.5" customHeight="1" x14ac:dyDescent="0.25">
      <c r="A6" s="40"/>
      <c r="B6" s="40"/>
      <c r="C6" s="42"/>
      <c r="D6" s="36"/>
      <c r="E6" s="36"/>
      <c r="F6" s="36"/>
      <c r="G6" s="36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s="18" customFormat="1" ht="15.75" x14ac:dyDescent="0.25">
      <c r="A7" s="21">
        <v>1</v>
      </c>
      <c r="B7" s="21" t="s">
        <v>10</v>
      </c>
      <c r="C7" s="21">
        <v>160</v>
      </c>
      <c r="D7" s="21">
        <v>423731</v>
      </c>
      <c r="E7" s="21">
        <v>287458</v>
      </c>
      <c r="F7" s="21">
        <v>67.84</v>
      </c>
      <c r="G7" s="19" t="s">
        <v>10</v>
      </c>
    </row>
    <row r="8" spans="1:25" s="18" customFormat="1" ht="15.75" x14ac:dyDescent="0.25">
      <c r="A8" s="21">
        <v>2</v>
      </c>
      <c r="B8" s="21" t="s">
        <v>11</v>
      </c>
      <c r="C8" s="21">
        <v>60</v>
      </c>
      <c r="D8" s="21">
        <v>167082</v>
      </c>
      <c r="E8" s="21">
        <v>59090</v>
      </c>
      <c r="F8" s="21">
        <v>35.369999999999997</v>
      </c>
      <c r="G8" s="19" t="s">
        <v>11</v>
      </c>
    </row>
    <row r="9" spans="1:25" s="18" customFormat="1" ht="15.75" x14ac:dyDescent="0.25">
      <c r="A9" s="21">
        <v>3</v>
      </c>
      <c r="B9" s="21" t="s">
        <v>12</v>
      </c>
      <c r="C9" s="21">
        <v>186</v>
      </c>
      <c r="D9" s="21">
        <v>729757</v>
      </c>
      <c r="E9" s="21">
        <v>296793</v>
      </c>
      <c r="F9" s="21">
        <v>40.67</v>
      </c>
      <c r="G9" s="19" t="s">
        <v>12</v>
      </c>
    </row>
    <row r="10" spans="1:25" s="18" customFormat="1" ht="15.75" x14ac:dyDescent="0.25">
      <c r="A10" s="21">
        <v>4</v>
      </c>
      <c r="B10" s="21" t="s">
        <v>13</v>
      </c>
      <c r="C10" s="21">
        <v>114</v>
      </c>
      <c r="D10" s="21">
        <v>381005</v>
      </c>
      <c r="E10" s="21">
        <v>172809</v>
      </c>
      <c r="F10" s="21">
        <v>45.36</v>
      </c>
      <c r="G10" s="19" t="s">
        <v>13</v>
      </c>
    </row>
    <row r="11" spans="1:25" s="18" customFormat="1" ht="15.75" x14ac:dyDescent="0.25">
      <c r="A11" s="21">
        <v>5</v>
      </c>
      <c r="B11" s="21" t="s">
        <v>14</v>
      </c>
      <c r="C11" s="21">
        <v>226</v>
      </c>
      <c r="D11" s="21">
        <v>899151</v>
      </c>
      <c r="E11" s="21">
        <v>527418</v>
      </c>
      <c r="F11" s="21">
        <v>58.66</v>
      </c>
      <c r="G11" s="19" t="s">
        <v>14</v>
      </c>
    </row>
    <row r="12" spans="1:25" s="18" customFormat="1" ht="15.75" x14ac:dyDescent="0.25">
      <c r="A12" s="21">
        <v>6</v>
      </c>
      <c r="B12" s="21" t="s">
        <v>15</v>
      </c>
      <c r="C12" s="21">
        <v>275</v>
      </c>
      <c r="D12" s="21">
        <v>1508252</v>
      </c>
      <c r="E12" s="21">
        <v>554605</v>
      </c>
      <c r="F12" s="21">
        <v>36.770000000000003</v>
      </c>
      <c r="G12" s="19" t="s">
        <v>15</v>
      </c>
    </row>
    <row r="13" spans="1:25" s="18" customFormat="1" ht="15.75" x14ac:dyDescent="0.25">
      <c r="A13" s="21">
        <v>7</v>
      </c>
      <c r="B13" s="21" t="s">
        <v>16</v>
      </c>
      <c r="C13" s="21">
        <v>234</v>
      </c>
      <c r="D13" s="21">
        <v>1089265</v>
      </c>
      <c r="E13" s="21">
        <v>374339</v>
      </c>
      <c r="F13" s="21">
        <v>34.369999999999997</v>
      </c>
      <c r="G13" s="19" t="s">
        <v>16</v>
      </c>
    </row>
    <row r="14" spans="1:25" s="18" customFormat="1" ht="15.75" x14ac:dyDescent="0.25">
      <c r="A14" s="21">
        <v>8</v>
      </c>
      <c r="B14" s="21" t="s">
        <v>17</v>
      </c>
      <c r="C14" s="21">
        <v>154</v>
      </c>
      <c r="D14" s="21">
        <v>599828</v>
      </c>
      <c r="E14" s="21">
        <v>237959</v>
      </c>
      <c r="F14" s="21">
        <v>39.67</v>
      </c>
      <c r="G14" s="19" t="s">
        <v>17</v>
      </c>
    </row>
    <row r="15" spans="1:25" s="18" customFormat="1" ht="15.75" x14ac:dyDescent="0.25">
      <c r="A15" s="21">
        <v>9</v>
      </c>
      <c r="B15" s="21" t="s">
        <v>18</v>
      </c>
      <c r="C15" s="21">
        <v>245</v>
      </c>
      <c r="D15" s="21">
        <v>1184600</v>
      </c>
      <c r="E15" s="21">
        <v>428150</v>
      </c>
      <c r="F15" s="21">
        <v>36.14</v>
      </c>
      <c r="G15" s="19" t="s">
        <v>18</v>
      </c>
    </row>
    <row r="16" spans="1:25" s="18" customFormat="1" ht="15.75" x14ac:dyDescent="0.25">
      <c r="A16" s="21">
        <v>10</v>
      </c>
      <c r="B16" s="21" t="s">
        <v>19</v>
      </c>
      <c r="C16" s="21">
        <v>284</v>
      </c>
      <c r="D16" s="21">
        <v>959281</v>
      </c>
      <c r="E16" s="21">
        <v>579312</v>
      </c>
      <c r="F16" s="21">
        <v>60.39</v>
      </c>
      <c r="G16" s="19" t="s">
        <v>19</v>
      </c>
    </row>
    <row r="17" spans="1:7" s="18" customFormat="1" ht="15.75" x14ac:dyDescent="0.25">
      <c r="A17" s="21">
        <v>11</v>
      </c>
      <c r="B17" s="21" t="s">
        <v>20</v>
      </c>
      <c r="C17" s="21">
        <v>303</v>
      </c>
      <c r="D17" s="21">
        <v>1633678</v>
      </c>
      <c r="E17" s="21">
        <v>669009</v>
      </c>
      <c r="F17" s="21">
        <v>40.950000000000003</v>
      </c>
      <c r="G17" s="19" t="s">
        <v>20</v>
      </c>
    </row>
    <row r="18" spans="1:7" s="18" customFormat="1" ht="15.75" x14ac:dyDescent="0.25">
      <c r="A18" s="21">
        <v>12</v>
      </c>
      <c r="B18" s="21" t="s">
        <v>21</v>
      </c>
      <c r="C18" s="21">
        <v>184</v>
      </c>
      <c r="D18" s="21">
        <v>788943</v>
      </c>
      <c r="E18" s="21">
        <v>287372</v>
      </c>
      <c r="F18" s="21">
        <v>36.42</v>
      </c>
      <c r="G18" s="19" t="s">
        <v>21</v>
      </c>
    </row>
    <row r="19" spans="1:7" s="18" customFormat="1" ht="15.75" x14ac:dyDescent="0.25">
      <c r="A19" s="21">
        <v>13</v>
      </c>
      <c r="B19" s="21" t="s">
        <v>22</v>
      </c>
      <c r="C19" s="21">
        <v>118</v>
      </c>
      <c r="D19" s="21">
        <v>409616</v>
      </c>
      <c r="E19" s="21">
        <v>188576</v>
      </c>
      <c r="F19" s="21">
        <v>46.04</v>
      </c>
      <c r="G19" s="19" t="s">
        <v>22</v>
      </c>
    </row>
    <row r="20" spans="1:7" s="18" customFormat="1" ht="15.75" x14ac:dyDescent="0.25">
      <c r="A20" s="21">
        <v>14</v>
      </c>
      <c r="B20" s="21" t="s">
        <v>23</v>
      </c>
      <c r="C20" s="21">
        <v>94</v>
      </c>
      <c r="D20" s="21">
        <v>348730</v>
      </c>
      <c r="E20" s="21">
        <v>116408</v>
      </c>
      <c r="F20" s="21">
        <v>33.380000000000003</v>
      </c>
      <c r="G20" s="19" t="s">
        <v>23</v>
      </c>
    </row>
    <row r="21" spans="1:7" s="18" customFormat="1" ht="15.75" x14ac:dyDescent="0.25">
      <c r="A21" s="21">
        <v>15</v>
      </c>
      <c r="B21" s="21" t="s">
        <v>24</v>
      </c>
      <c r="C21" s="21">
        <v>118</v>
      </c>
      <c r="D21" s="21">
        <v>394022</v>
      </c>
      <c r="E21" s="21">
        <v>196316</v>
      </c>
      <c r="F21" s="21">
        <v>49.82</v>
      </c>
      <c r="G21" s="19" t="s">
        <v>24</v>
      </c>
    </row>
    <row r="22" spans="1:7" s="18" customFormat="1" ht="15.75" x14ac:dyDescent="0.25">
      <c r="A22" s="21">
        <v>16</v>
      </c>
      <c r="B22" s="21" t="s">
        <v>25</v>
      </c>
      <c r="C22" s="21">
        <v>184</v>
      </c>
      <c r="D22" s="21">
        <v>638185</v>
      </c>
      <c r="E22" s="21">
        <v>355936</v>
      </c>
      <c r="F22" s="21">
        <v>55.77</v>
      </c>
      <c r="G22" s="19" t="s">
        <v>25</v>
      </c>
    </row>
    <row r="23" spans="1:7" s="18" customFormat="1" ht="15.75" x14ac:dyDescent="0.25">
      <c r="A23" s="21">
        <v>17</v>
      </c>
      <c r="B23" s="21" t="s">
        <v>26</v>
      </c>
      <c r="C23" s="21">
        <v>117</v>
      </c>
      <c r="D23" s="21">
        <v>339484</v>
      </c>
      <c r="E23" s="21">
        <v>188349</v>
      </c>
      <c r="F23" s="21">
        <v>55.48</v>
      </c>
      <c r="G23" s="19" t="s">
        <v>26</v>
      </c>
    </row>
    <row r="24" spans="1:7" s="18" customFormat="1" ht="15.75" x14ac:dyDescent="0.25">
      <c r="A24" s="21">
        <v>18</v>
      </c>
      <c r="B24" s="21" t="s">
        <v>27</v>
      </c>
      <c r="C24" s="21">
        <v>108</v>
      </c>
      <c r="D24" s="21">
        <v>307533</v>
      </c>
      <c r="E24" s="21">
        <v>192954</v>
      </c>
      <c r="F24" s="21">
        <v>62.74</v>
      </c>
      <c r="G24" s="19" t="s">
        <v>27</v>
      </c>
    </row>
    <row r="25" spans="1:7" s="18" customFormat="1" ht="15.75" x14ac:dyDescent="0.25">
      <c r="A25" s="21">
        <v>19</v>
      </c>
      <c r="B25" s="21" t="s">
        <v>28</v>
      </c>
      <c r="C25" s="21">
        <v>80</v>
      </c>
      <c r="D25" s="21">
        <v>305810</v>
      </c>
      <c r="E25" s="21">
        <v>111596</v>
      </c>
      <c r="F25" s="21">
        <v>36.49</v>
      </c>
      <c r="G25" s="19" t="s">
        <v>28</v>
      </c>
    </row>
    <row r="26" spans="1:7" s="18" customFormat="1" ht="15.75" x14ac:dyDescent="0.25">
      <c r="A26" s="21">
        <v>20</v>
      </c>
      <c r="B26" s="21" t="s">
        <v>29</v>
      </c>
      <c r="C26" s="21">
        <v>117</v>
      </c>
      <c r="D26" s="21">
        <v>340363</v>
      </c>
      <c r="E26" s="21">
        <v>185288</v>
      </c>
      <c r="F26" s="21">
        <v>54.44</v>
      </c>
      <c r="G26" s="19" t="s">
        <v>29</v>
      </c>
    </row>
    <row r="27" spans="1:7" s="18" customFormat="1" ht="15.75" x14ac:dyDescent="0.25">
      <c r="A27" s="21">
        <v>21</v>
      </c>
      <c r="B27" s="21" t="s">
        <v>30</v>
      </c>
      <c r="C27" s="21">
        <v>276</v>
      </c>
      <c r="D27" s="21">
        <v>833186</v>
      </c>
      <c r="E27" s="21">
        <v>331332</v>
      </c>
      <c r="F27" s="21">
        <v>39.770000000000003</v>
      </c>
      <c r="G27" s="19" t="s">
        <v>30</v>
      </c>
    </row>
    <row r="28" spans="1:7" s="18" customFormat="1" ht="15.75" x14ac:dyDescent="0.25">
      <c r="A28" s="21">
        <v>22</v>
      </c>
      <c r="B28" s="21" t="s">
        <v>31</v>
      </c>
      <c r="C28" s="21">
        <v>131</v>
      </c>
      <c r="D28" s="21">
        <v>739528</v>
      </c>
      <c r="E28" s="21">
        <v>193867</v>
      </c>
      <c r="F28" s="21">
        <v>26.21</v>
      </c>
      <c r="G28" s="19" t="s">
        <v>31</v>
      </c>
    </row>
    <row r="29" spans="1:7" s="18" customFormat="1" ht="15.75" x14ac:dyDescent="0.25">
      <c r="A29" s="21">
        <v>23</v>
      </c>
      <c r="B29" s="21" t="s">
        <v>32</v>
      </c>
      <c r="C29" s="21">
        <v>379</v>
      </c>
      <c r="D29" s="21">
        <v>1896275</v>
      </c>
      <c r="E29" s="21">
        <v>987638</v>
      </c>
      <c r="F29" s="21">
        <v>52.08</v>
      </c>
      <c r="G29" s="19" t="s">
        <v>32</v>
      </c>
    </row>
    <row r="30" spans="1:7" s="18" customFormat="1" ht="15.75" x14ac:dyDescent="0.25">
      <c r="A30" s="21">
        <v>24</v>
      </c>
      <c r="B30" s="21" t="s">
        <v>33</v>
      </c>
      <c r="C30" s="21">
        <v>251</v>
      </c>
      <c r="D30" s="21">
        <v>1061644</v>
      </c>
      <c r="E30" s="21">
        <v>355375</v>
      </c>
      <c r="F30" s="21">
        <v>33.47</v>
      </c>
      <c r="G30" s="19" t="s">
        <v>33</v>
      </c>
    </row>
    <row r="31" spans="1:7" s="18" customFormat="1" ht="15.75" x14ac:dyDescent="0.25">
      <c r="A31" s="21">
        <v>25</v>
      </c>
      <c r="B31" s="21" t="s">
        <v>34</v>
      </c>
      <c r="C31" s="21">
        <v>140</v>
      </c>
      <c r="D31" s="21">
        <v>509957</v>
      </c>
      <c r="E31" s="21">
        <v>246089</v>
      </c>
      <c r="F31" s="21">
        <v>48.26</v>
      </c>
      <c r="G31" s="19" t="s">
        <v>34</v>
      </c>
    </row>
    <row r="32" spans="1:7" s="18" customFormat="1" ht="15.75" x14ac:dyDescent="0.25">
      <c r="A32" s="21">
        <v>26</v>
      </c>
      <c r="B32" s="21" t="s">
        <v>35</v>
      </c>
      <c r="C32" s="21">
        <v>929</v>
      </c>
      <c r="D32" s="21">
        <v>12770374</v>
      </c>
      <c r="E32" s="21">
        <v>5462438</v>
      </c>
      <c r="F32" s="21">
        <v>42.77</v>
      </c>
      <c r="G32" s="19" t="s">
        <v>35</v>
      </c>
    </row>
    <row r="33" spans="1:7" s="18" customFormat="1" ht="15.75" x14ac:dyDescent="0.25">
      <c r="A33" s="21">
        <v>27</v>
      </c>
      <c r="B33" s="21" t="s">
        <v>36</v>
      </c>
      <c r="C33" s="21">
        <v>225</v>
      </c>
      <c r="D33" s="21">
        <v>697603</v>
      </c>
      <c r="E33" s="21">
        <v>532784</v>
      </c>
      <c r="F33" s="21">
        <v>76.37</v>
      </c>
      <c r="G33" s="19" t="s">
        <v>36</v>
      </c>
    </row>
    <row r="34" spans="1:7" s="18" customFormat="1" ht="15.75" x14ac:dyDescent="0.25">
      <c r="A34" s="21">
        <v>28</v>
      </c>
      <c r="B34" s="21" t="s">
        <v>37</v>
      </c>
      <c r="C34" s="21">
        <v>227</v>
      </c>
      <c r="D34" s="21">
        <v>967250</v>
      </c>
      <c r="E34" s="21">
        <v>417540</v>
      </c>
      <c r="F34" s="21">
        <v>43.17</v>
      </c>
      <c r="G34" s="19" t="s">
        <v>37</v>
      </c>
    </row>
    <row r="35" spans="1:7" s="18" customFormat="1" ht="15.75" x14ac:dyDescent="0.25">
      <c r="A35" s="21">
        <v>29</v>
      </c>
      <c r="B35" s="21" t="s">
        <v>38</v>
      </c>
      <c r="C35" s="21">
        <v>103</v>
      </c>
      <c r="D35" s="21">
        <v>422710</v>
      </c>
      <c r="E35" s="21">
        <v>198749</v>
      </c>
      <c r="F35" s="21">
        <v>47.02</v>
      </c>
      <c r="G35" s="19" t="s">
        <v>38</v>
      </c>
    </row>
    <row r="36" spans="1:7" s="18" customFormat="1" ht="15.75" x14ac:dyDescent="0.25">
      <c r="A36" s="21">
        <v>30</v>
      </c>
      <c r="B36" s="21" t="s">
        <v>39</v>
      </c>
      <c r="C36" s="21">
        <v>285</v>
      </c>
      <c r="D36" s="21">
        <v>1032132</v>
      </c>
      <c r="E36" s="21">
        <v>502429</v>
      </c>
      <c r="F36" s="21">
        <v>48.68</v>
      </c>
      <c r="G36" s="19" t="s">
        <v>39</v>
      </c>
    </row>
    <row r="37" spans="1:7" s="18" customFormat="1" ht="15.75" x14ac:dyDescent="0.25">
      <c r="A37" s="21">
        <v>31</v>
      </c>
      <c r="B37" s="21" t="s">
        <v>40</v>
      </c>
      <c r="C37" s="21">
        <v>259</v>
      </c>
      <c r="D37" s="21">
        <v>1278674</v>
      </c>
      <c r="E37" s="21">
        <v>405838</v>
      </c>
      <c r="F37" s="21">
        <v>31.74</v>
      </c>
      <c r="G37" s="19" t="s">
        <v>40</v>
      </c>
    </row>
    <row r="38" spans="1:7" s="18" customFormat="1" ht="15.75" x14ac:dyDescent="0.25">
      <c r="A38" s="21">
        <v>32</v>
      </c>
      <c r="B38" s="21" t="s">
        <v>41</v>
      </c>
      <c r="C38" s="21">
        <v>60</v>
      </c>
      <c r="D38" s="21">
        <v>191800</v>
      </c>
      <c r="E38" s="21">
        <v>77739</v>
      </c>
      <c r="F38" s="21">
        <v>40.53</v>
      </c>
      <c r="G38" s="19" t="s">
        <v>41</v>
      </c>
    </row>
    <row r="39" spans="1:7" s="18" customFormat="1" ht="15.75" x14ac:dyDescent="0.25">
      <c r="A39" s="21">
        <v>33</v>
      </c>
      <c r="B39" s="21" t="s">
        <v>42</v>
      </c>
      <c r="C39" s="21">
        <v>45</v>
      </c>
      <c r="D39" s="21">
        <v>94148</v>
      </c>
      <c r="E39" s="21">
        <v>58487</v>
      </c>
      <c r="F39" s="21">
        <v>62.12</v>
      </c>
      <c r="G39" s="19" t="s">
        <v>42</v>
      </c>
    </row>
    <row r="40" spans="1:7" s="18" customFormat="1" ht="15.75" x14ac:dyDescent="0.25">
      <c r="A40" s="21">
        <v>34</v>
      </c>
      <c r="B40" s="21" t="s">
        <v>43</v>
      </c>
      <c r="C40" s="21">
        <v>168</v>
      </c>
      <c r="D40" s="21">
        <v>608871</v>
      </c>
      <c r="E40" s="21">
        <v>274376</v>
      </c>
      <c r="F40" s="21">
        <v>45.06</v>
      </c>
      <c r="G40" s="19" t="s">
        <v>43</v>
      </c>
    </row>
    <row r="41" spans="1:7" s="18" customFormat="1" ht="15.75" x14ac:dyDescent="0.25">
      <c r="A41" s="21">
        <v>35</v>
      </c>
      <c r="B41" s="21" t="s">
        <v>44</v>
      </c>
      <c r="C41" s="21">
        <v>245</v>
      </c>
      <c r="D41" s="21">
        <v>1213332</v>
      </c>
      <c r="E41" s="21">
        <v>469640</v>
      </c>
      <c r="F41" s="21">
        <v>38.71</v>
      </c>
      <c r="G41" s="19" t="s">
        <v>44</v>
      </c>
    </row>
    <row r="42" spans="1:7" s="18" customFormat="1" ht="15.75" x14ac:dyDescent="0.25">
      <c r="A42" s="21">
        <v>36</v>
      </c>
      <c r="B42" s="21" t="s">
        <v>45</v>
      </c>
      <c r="C42" s="21">
        <v>121</v>
      </c>
      <c r="D42" s="21">
        <v>386318</v>
      </c>
      <c r="E42" s="21">
        <v>195333</v>
      </c>
      <c r="F42" s="21">
        <v>50.56</v>
      </c>
      <c r="G42" s="19" t="s">
        <v>45</v>
      </c>
    </row>
    <row r="43" spans="1:7" s="18" customFormat="1" ht="15.75" x14ac:dyDescent="0.25">
      <c r="A43" s="21">
        <v>37</v>
      </c>
      <c r="B43" s="21" t="s">
        <v>46</v>
      </c>
      <c r="C43" s="21">
        <v>247</v>
      </c>
      <c r="D43" s="21">
        <v>1019216</v>
      </c>
      <c r="E43" s="21">
        <v>604456</v>
      </c>
      <c r="F43" s="21">
        <v>59.31</v>
      </c>
      <c r="G43" s="19" t="s">
        <v>46</v>
      </c>
    </row>
    <row r="44" spans="1:7" s="18" customFormat="1" ht="15.75" x14ac:dyDescent="0.25">
      <c r="A44" s="21">
        <v>38</v>
      </c>
      <c r="B44" s="21" t="s">
        <v>47</v>
      </c>
      <c r="C44" s="21">
        <v>210</v>
      </c>
      <c r="D44" s="21">
        <v>645972</v>
      </c>
      <c r="E44" s="21">
        <v>372233</v>
      </c>
      <c r="F44" s="21">
        <v>57.62</v>
      </c>
      <c r="G44" s="19" t="s">
        <v>47</v>
      </c>
    </row>
    <row r="45" spans="1:7" s="20" customFormat="1" ht="15.75" x14ac:dyDescent="0.25">
      <c r="A45" s="22"/>
      <c r="B45" s="23" t="s">
        <v>48</v>
      </c>
      <c r="C45" s="22">
        <v>7662</v>
      </c>
      <c r="D45" s="22">
        <v>39817306</v>
      </c>
      <c r="E45" s="22">
        <v>17696080</v>
      </c>
      <c r="F45" s="22">
        <v>44.44</v>
      </c>
      <c r="G45" s="20" t="s">
        <v>49</v>
      </c>
    </row>
  </sheetData>
  <mergeCells count="11">
    <mergeCell ref="C5:C6"/>
    <mergeCell ref="A1:G1"/>
    <mergeCell ref="A2:G2"/>
    <mergeCell ref="A3:G3"/>
    <mergeCell ref="A4:G4"/>
    <mergeCell ref="A5:A6"/>
    <mergeCell ref="B5:B6"/>
    <mergeCell ref="D5:D6"/>
    <mergeCell ref="E5:E6"/>
    <mergeCell ref="F5:F6"/>
    <mergeCell ref="G5:G6"/>
  </mergeCells>
  <pageMargins left="1.25984251968504" right="0.70866141732283505" top="0.74803149606299202" bottom="0.74803149606299202" header="0.31496062992126" footer="0.31496062992126"/>
  <pageSetup paperSize="9" scale="79" orientation="portrait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8"/>
  <sheetViews>
    <sheetView workbookViewId="0">
      <selection sqref="A1:XFD1048576"/>
    </sheetView>
  </sheetViews>
  <sheetFormatPr defaultColWidth="9.140625" defaultRowHeight="15" x14ac:dyDescent="0.25"/>
  <cols>
    <col min="1" max="1" width="8" style="3" customWidth="1"/>
    <col min="2" max="2" width="22.28515625" style="3" customWidth="1"/>
    <col min="3" max="3" width="13.140625" style="3" customWidth="1"/>
    <col min="4" max="4" width="23.140625" style="2" customWidth="1"/>
    <col min="5" max="5" width="23.140625" style="3" customWidth="1"/>
    <col min="6" max="6" width="13.140625" style="3" customWidth="1"/>
    <col min="7" max="7" width="22.28515625" style="3" customWidth="1"/>
    <col min="8" max="8" width="8.85546875" style="3" customWidth="1"/>
    <col min="9" max="9" width="10" style="3" customWidth="1"/>
    <col min="10" max="11" width="9.140625" style="3" customWidth="1"/>
    <col min="12" max="12" width="10" style="3" customWidth="1"/>
    <col min="13" max="13" width="9.140625" style="3" customWidth="1"/>
    <col min="14" max="14" width="12" style="4" customWidth="1"/>
    <col min="15" max="18" width="9.140625" style="3" customWidth="1"/>
    <col min="19" max="20" width="9.140625" style="1" customWidth="1"/>
    <col min="21" max="28" width="9.140625" style="3" customWidth="1"/>
    <col min="29" max="16384" width="9.140625" style="3"/>
  </cols>
  <sheetData>
    <row r="1" spans="1:25" ht="21" x14ac:dyDescent="0.25">
      <c r="A1" s="50" t="s">
        <v>0</v>
      </c>
      <c r="B1" s="50"/>
      <c r="C1" s="50"/>
      <c r="D1" s="50"/>
      <c r="E1" s="50"/>
      <c r="F1" s="50"/>
      <c r="G1" s="50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21" x14ac:dyDescent="0.25">
      <c r="A2" s="51" t="s">
        <v>51</v>
      </c>
      <c r="B2" s="51"/>
      <c r="C2" s="51"/>
      <c r="D2" s="51"/>
      <c r="E2" s="51"/>
      <c r="F2" s="51"/>
      <c r="G2" s="51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1" x14ac:dyDescent="0.25">
      <c r="A3" s="51" t="s">
        <v>52</v>
      </c>
      <c r="B3" s="51"/>
      <c r="C3" s="51"/>
      <c r="D3" s="51"/>
      <c r="E3" s="51"/>
      <c r="F3" s="51"/>
      <c r="G3" s="51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21" x14ac:dyDescent="0.25">
      <c r="A4" s="52" t="s">
        <v>60</v>
      </c>
      <c r="B4" s="52"/>
      <c r="C4" s="52"/>
      <c r="D4" s="52"/>
      <c r="E4" s="52"/>
      <c r="F4" s="52"/>
      <c r="G4" s="52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6.5" customHeight="1" x14ac:dyDescent="0.25">
      <c r="A5" s="53" t="s">
        <v>4</v>
      </c>
      <c r="B5" s="53" t="s">
        <v>5</v>
      </c>
      <c r="C5" s="41" t="s">
        <v>50</v>
      </c>
      <c r="D5" s="54" t="s">
        <v>6</v>
      </c>
      <c r="E5" s="54" t="s">
        <v>7</v>
      </c>
      <c r="F5" s="54" t="s">
        <v>8</v>
      </c>
      <c r="G5" s="41" t="s">
        <v>53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6.5" customHeight="1" x14ac:dyDescent="0.25">
      <c r="A6" s="53"/>
      <c r="B6" s="53"/>
      <c r="C6" s="42"/>
      <c r="D6" s="54"/>
      <c r="E6" s="54"/>
      <c r="F6" s="54"/>
      <c r="G6" s="42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1" x14ac:dyDescent="0.25">
      <c r="A7" s="24">
        <v>1</v>
      </c>
      <c r="B7" s="25" t="s">
        <v>10</v>
      </c>
      <c r="C7" s="24">
        <v>160</v>
      </c>
      <c r="D7" s="24">
        <v>423731</v>
      </c>
      <c r="E7" s="24">
        <v>287458</v>
      </c>
      <c r="F7" s="26">
        <v>67.839737946952198</v>
      </c>
      <c r="G7" s="25" t="s">
        <v>10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21" x14ac:dyDescent="0.25">
      <c r="A8" s="27">
        <v>2</v>
      </c>
      <c r="B8" s="25" t="s">
        <v>11</v>
      </c>
      <c r="C8" s="24">
        <v>60</v>
      </c>
      <c r="D8" s="24">
        <v>167082</v>
      </c>
      <c r="E8" s="24">
        <v>59090</v>
      </c>
      <c r="F8" s="26">
        <v>35.365868256305291</v>
      </c>
      <c r="G8" s="25" t="s">
        <v>11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21" x14ac:dyDescent="0.25">
      <c r="A9" s="27">
        <v>3</v>
      </c>
      <c r="B9" s="25" t="s">
        <v>12</v>
      </c>
      <c r="C9" s="24">
        <v>186</v>
      </c>
      <c r="D9" s="24">
        <v>729757</v>
      </c>
      <c r="E9" s="24">
        <v>296793</v>
      </c>
      <c r="F9" s="26">
        <v>40.670113476129728</v>
      </c>
      <c r="G9" s="25" t="s">
        <v>12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21" x14ac:dyDescent="0.25">
      <c r="A10" s="24">
        <v>4</v>
      </c>
      <c r="B10" s="25" t="s">
        <v>13</v>
      </c>
      <c r="C10" s="24">
        <v>114</v>
      </c>
      <c r="D10" s="24">
        <v>381005</v>
      </c>
      <c r="E10" s="24">
        <v>172809</v>
      </c>
      <c r="F10" s="26">
        <v>45.35609768900671</v>
      </c>
      <c r="G10" s="25" t="s">
        <v>13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21" x14ac:dyDescent="0.25">
      <c r="A11" s="27">
        <v>5</v>
      </c>
      <c r="B11" s="25" t="s">
        <v>14</v>
      </c>
      <c r="C11" s="24">
        <v>226</v>
      </c>
      <c r="D11" s="24">
        <v>899151</v>
      </c>
      <c r="E11" s="24">
        <v>527418</v>
      </c>
      <c r="F11" s="26">
        <v>58.657333417857515</v>
      </c>
      <c r="G11" s="25" t="s">
        <v>14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21" x14ac:dyDescent="0.25">
      <c r="A12" s="27">
        <v>6</v>
      </c>
      <c r="B12" s="25" t="s">
        <v>15</v>
      </c>
      <c r="C12" s="24">
        <v>275</v>
      </c>
      <c r="D12" s="24">
        <v>1508252</v>
      </c>
      <c r="E12" s="24">
        <v>554605</v>
      </c>
      <c r="F12" s="26">
        <v>36.771375075252678</v>
      </c>
      <c r="G12" s="25" t="s">
        <v>15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21" x14ac:dyDescent="0.25">
      <c r="A13" s="24">
        <v>7</v>
      </c>
      <c r="B13" s="25" t="s">
        <v>16</v>
      </c>
      <c r="C13" s="24">
        <v>234</v>
      </c>
      <c r="D13" s="24">
        <v>1089265</v>
      </c>
      <c r="E13" s="24">
        <v>374339</v>
      </c>
      <c r="F13" s="26">
        <v>34.366201062184132</v>
      </c>
      <c r="G13" s="25" t="s">
        <v>16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21" x14ac:dyDescent="0.25">
      <c r="A14" s="27">
        <v>8</v>
      </c>
      <c r="B14" s="25" t="s">
        <v>17</v>
      </c>
      <c r="C14" s="24">
        <v>154</v>
      </c>
      <c r="D14" s="24">
        <v>599828</v>
      </c>
      <c r="E14" s="24">
        <v>237959</v>
      </c>
      <c r="F14" s="26">
        <v>39.671205745647086</v>
      </c>
      <c r="G14" s="25" t="s">
        <v>17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21" x14ac:dyDescent="0.25">
      <c r="A15" s="27">
        <v>9</v>
      </c>
      <c r="B15" s="25" t="s">
        <v>18</v>
      </c>
      <c r="C15" s="24">
        <v>245</v>
      </c>
      <c r="D15" s="24">
        <v>1184600</v>
      </c>
      <c r="E15" s="24">
        <v>428150</v>
      </c>
      <c r="F15" s="26">
        <v>36.143001857166979</v>
      </c>
      <c r="G15" s="25" t="s">
        <v>18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21" x14ac:dyDescent="0.25">
      <c r="A16" s="24">
        <v>10</v>
      </c>
      <c r="B16" s="25" t="s">
        <v>19</v>
      </c>
      <c r="C16" s="24">
        <v>284</v>
      </c>
      <c r="D16" s="24">
        <v>959281</v>
      </c>
      <c r="E16" s="24">
        <v>579312</v>
      </c>
      <c r="F16" s="26">
        <v>60.390229765835038</v>
      </c>
      <c r="G16" s="25" t="s">
        <v>19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21" x14ac:dyDescent="0.25">
      <c r="A17" s="27">
        <v>11</v>
      </c>
      <c r="B17" s="25" t="s">
        <v>20</v>
      </c>
      <c r="C17" s="24">
        <v>303</v>
      </c>
      <c r="D17" s="24">
        <v>1633678</v>
      </c>
      <c r="E17" s="24">
        <v>669009</v>
      </c>
      <c r="F17" s="26">
        <v>40.951093177480509</v>
      </c>
      <c r="G17" s="25" t="s">
        <v>20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21" x14ac:dyDescent="0.25">
      <c r="A18" s="27">
        <v>12</v>
      </c>
      <c r="B18" s="25" t="s">
        <v>21</v>
      </c>
      <c r="C18" s="24">
        <v>184</v>
      </c>
      <c r="D18" s="24">
        <v>788943</v>
      </c>
      <c r="E18" s="24">
        <v>287372</v>
      </c>
      <c r="F18" s="26">
        <v>36.424938176775761</v>
      </c>
      <c r="G18" s="25" t="s">
        <v>21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21" x14ac:dyDescent="0.25">
      <c r="A19" s="24">
        <v>13</v>
      </c>
      <c r="B19" s="25" t="s">
        <v>22</v>
      </c>
      <c r="C19" s="24">
        <v>118</v>
      </c>
      <c r="D19" s="24">
        <v>409616</v>
      </c>
      <c r="E19" s="24">
        <v>188576</v>
      </c>
      <c r="F19" s="26">
        <v>46.037264169368385</v>
      </c>
      <c r="G19" s="25" t="s">
        <v>22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21" x14ac:dyDescent="0.25">
      <c r="A20" s="27">
        <v>14</v>
      </c>
      <c r="B20" s="25" t="s">
        <v>23</v>
      </c>
      <c r="C20" s="24">
        <v>94</v>
      </c>
      <c r="D20" s="24">
        <v>348730</v>
      </c>
      <c r="E20" s="24">
        <v>116408</v>
      </c>
      <c r="F20" s="26">
        <v>33.380552289737047</v>
      </c>
      <c r="G20" s="25" t="s">
        <v>23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21" x14ac:dyDescent="0.25">
      <c r="A21" s="27">
        <v>15</v>
      </c>
      <c r="B21" s="25" t="s">
        <v>24</v>
      </c>
      <c r="C21" s="24">
        <v>118</v>
      </c>
      <c r="D21" s="24">
        <v>394022</v>
      </c>
      <c r="E21" s="24">
        <v>196316</v>
      </c>
      <c r="F21" s="26">
        <v>49.8236139098832</v>
      </c>
      <c r="G21" s="25" t="s">
        <v>24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21" x14ac:dyDescent="0.25">
      <c r="A22" s="24">
        <v>16</v>
      </c>
      <c r="B22" s="25" t="s">
        <v>25</v>
      </c>
      <c r="C22" s="24">
        <v>184</v>
      </c>
      <c r="D22" s="24">
        <v>638185</v>
      </c>
      <c r="E22" s="24">
        <v>355936</v>
      </c>
      <c r="F22" s="26">
        <v>55.773169222090772</v>
      </c>
      <c r="G22" s="25" t="s">
        <v>25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21" x14ac:dyDescent="0.25">
      <c r="A23" s="27">
        <v>17</v>
      </c>
      <c r="B23" s="25" t="s">
        <v>26</v>
      </c>
      <c r="C23" s="24">
        <v>117</v>
      </c>
      <c r="D23" s="24">
        <v>339484</v>
      </c>
      <c r="E23" s="24">
        <v>188349</v>
      </c>
      <c r="F23" s="26">
        <v>55.480965229583724</v>
      </c>
      <c r="G23" s="25" t="s">
        <v>26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21" x14ac:dyDescent="0.25">
      <c r="A24" s="27">
        <v>18</v>
      </c>
      <c r="B24" s="25" t="s">
        <v>27</v>
      </c>
      <c r="C24" s="24">
        <v>108</v>
      </c>
      <c r="D24" s="24">
        <v>307533</v>
      </c>
      <c r="E24" s="24">
        <v>192954</v>
      </c>
      <c r="F24" s="26">
        <v>62.742534947469053</v>
      </c>
      <c r="G24" s="25" t="s">
        <v>27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21" x14ac:dyDescent="0.25">
      <c r="A25" s="24">
        <v>19</v>
      </c>
      <c r="B25" s="25" t="s">
        <v>28</v>
      </c>
      <c r="C25" s="24">
        <v>80</v>
      </c>
      <c r="D25" s="24">
        <v>305810</v>
      </c>
      <c r="E25" s="24">
        <v>111596</v>
      </c>
      <c r="F25" s="26">
        <v>36.491939439521268</v>
      </c>
      <c r="G25" s="25" t="s">
        <v>28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21" x14ac:dyDescent="0.25">
      <c r="A26" s="27">
        <v>20</v>
      </c>
      <c r="B26" s="25" t="s">
        <v>29</v>
      </c>
      <c r="C26" s="24">
        <v>117</v>
      </c>
      <c r="D26" s="24">
        <v>340363</v>
      </c>
      <c r="E26" s="24">
        <v>185288</v>
      </c>
      <c r="F26" s="26">
        <v>54.438349644350289</v>
      </c>
      <c r="G26" s="25" t="s">
        <v>29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21" x14ac:dyDescent="0.25">
      <c r="A27" s="27">
        <v>21</v>
      </c>
      <c r="B27" s="25" t="s">
        <v>30</v>
      </c>
      <c r="C27" s="24">
        <v>276</v>
      </c>
      <c r="D27" s="24">
        <v>833186</v>
      </c>
      <c r="E27" s="24">
        <v>331332</v>
      </c>
      <c r="F27" s="26">
        <v>39.766870782754395</v>
      </c>
      <c r="G27" s="25" t="s">
        <v>30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21" x14ac:dyDescent="0.25">
      <c r="A28" s="24">
        <v>22</v>
      </c>
      <c r="B28" s="25" t="s">
        <v>31</v>
      </c>
      <c r="C28" s="24">
        <v>131</v>
      </c>
      <c r="D28" s="24">
        <v>739528</v>
      </c>
      <c r="E28" s="24">
        <v>193867</v>
      </c>
      <c r="F28" s="26">
        <v>26.214964139288842</v>
      </c>
      <c r="G28" s="25" t="s">
        <v>31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21" x14ac:dyDescent="0.25">
      <c r="A29" s="27">
        <v>23</v>
      </c>
      <c r="B29" s="25" t="s">
        <v>32</v>
      </c>
      <c r="C29" s="24">
        <v>379</v>
      </c>
      <c r="D29" s="24">
        <v>1896275</v>
      </c>
      <c r="E29" s="24">
        <v>987638</v>
      </c>
      <c r="F29" s="26">
        <v>52.083057573400481</v>
      </c>
      <c r="G29" s="25" t="s">
        <v>32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21" x14ac:dyDescent="0.25">
      <c r="A30" s="27">
        <v>24</v>
      </c>
      <c r="B30" s="25" t="s">
        <v>33</v>
      </c>
      <c r="C30" s="24">
        <v>251</v>
      </c>
      <c r="D30" s="24">
        <v>1061644</v>
      </c>
      <c r="E30" s="24">
        <v>355375</v>
      </c>
      <c r="F30" s="26">
        <v>33.474027074989351</v>
      </c>
      <c r="G30" s="25" t="s">
        <v>33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21" x14ac:dyDescent="0.25">
      <c r="A31" s="24">
        <v>25</v>
      </c>
      <c r="B31" s="25" t="s">
        <v>34</v>
      </c>
      <c r="C31" s="24">
        <v>140</v>
      </c>
      <c r="D31" s="24">
        <v>509957</v>
      </c>
      <c r="E31" s="24">
        <v>246089</v>
      </c>
      <c r="F31" s="26">
        <v>48.256813809791801</v>
      </c>
      <c r="G31" s="25" t="s">
        <v>34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21" x14ac:dyDescent="0.25">
      <c r="A32" s="27">
        <v>26</v>
      </c>
      <c r="B32" s="25" t="s">
        <v>35</v>
      </c>
      <c r="C32" s="24">
        <v>929</v>
      </c>
      <c r="D32" s="24">
        <v>12770374</v>
      </c>
      <c r="E32" s="24">
        <v>5462438</v>
      </c>
      <c r="F32" s="26">
        <v>42.774299327490326</v>
      </c>
      <c r="G32" s="25" t="s">
        <v>35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21" x14ac:dyDescent="0.25">
      <c r="A33" s="27">
        <v>27</v>
      </c>
      <c r="B33" s="25" t="s">
        <v>36</v>
      </c>
      <c r="C33" s="24">
        <v>225</v>
      </c>
      <c r="D33" s="24">
        <v>697603</v>
      </c>
      <c r="E33" s="24">
        <v>532784</v>
      </c>
      <c r="F33" s="26">
        <v>76.373524769818928</v>
      </c>
      <c r="G33" s="25" t="s">
        <v>36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21" x14ac:dyDescent="0.25">
      <c r="A34" s="24">
        <v>28</v>
      </c>
      <c r="B34" s="25" t="s">
        <v>37</v>
      </c>
      <c r="C34" s="24">
        <v>227</v>
      </c>
      <c r="D34" s="24">
        <v>967250</v>
      </c>
      <c r="E34" s="24">
        <v>417540</v>
      </c>
      <c r="F34" s="26">
        <v>43.167743602998193</v>
      </c>
      <c r="G34" s="25" t="s">
        <v>37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21" x14ac:dyDescent="0.25">
      <c r="A35" s="27">
        <v>29</v>
      </c>
      <c r="B35" s="25" t="s">
        <v>38</v>
      </c>
      <c r="C35" s="24">
        <v>103</v>
      </c>
      <c r="D35" s="24">
        <v>422710</v>
      </c>
      <c r="E35" s="24">
        <v>198749</v>
      </c>
      <c r="F35" s="26">
        <v>47.017813631094604</v>
      </c>
      <c r="G35" s="25" t="s">
        <v>38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21" x14ac:dyDescent="0.25">
      <c r="A36" s="27">
        <v>30</v>
      </c>
      <c r="B36" s="25" t="s">
        <v>39</v>
      </c>
      <c r="C36" s="24">
        <v>285</v>
      </c>
      <c r="D36" s="24">
        <v>1032132</v>
      </c>
      <c r="E36" s="24">
        <v>502429</v>
      </c>
      <c r="F36" s="26">
        <v>48.678754267864967</v>
      </c>
      <c r="G36" s="25" t="s">
        <v>39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21" x14ac:dyDescent="0.25">
      <c r="A37" s="24">
        <v>31</v>
      </c>
      <c r="B37" s="25" t="s">
        <v>40</v>
      </c>
      <c r="C37" s="24">
        <v>259</v>
      </c>
      <c r="D37" s="24">
        <v>1278674</v>
      </c>
      <c r="E37" s="24">
        <v>405838</v>
      </c>
      <c r="F37" s="26">
        <v>31.738973342697204</v>
      </c>
      <c r="G37" s="25" t="s">
        <v>40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21" x14ac:dyDescent="0.25">
      <c r="A38" s="27">
        <v>32</v>
      </c>
      <c r="B38" s="25" t="s">
        <v>41</v>
      </c>
      <c r="C38" s="24">
        <v>60</v>
      </c>
      <c r="D38" s="24">
        <v>191800</v>
      </c>
      <c r="E38" s="24">
        <v>77739</v>
      </c>
      <c r="F38" s="26">
        <v>40.53128258602711</v>
      </c>
      <c r="G38" s="25" t="s">
        <v>41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21" x14ac:dyDescent="0.25">
      <c r="A39" s="27">
        <v>33</v>
      </c>
      <c r="B39" s="25" t="s">
        <v>42</v>
      </c>
      <c r="C39" s="24">
        <v>45</v>
      </c>
      <c r="D39" s="24">
        <v>94148</v>
      </c>
      <c r="E39" s="24">
        <v>58487</v>
      </c>
      <c r="F39" s="26">
        <v>62.122403025024433</v>
      </c>
      <c r="G39" s="25" t="s">
        <v>42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21" x14ac:dyDescent="0.25">
      <c r="A40" s="24">
        <v>34</v>
      </c>
      <c r="B40" s="25" t="s">
        <v>43</v>
      </c>
      <c r="C40" s="24">
        <v>168</v>
      </c>
      <c r="D40" s="24">
        <v>608871</v>
      </c>
      <c r="E40" s="24">
        <v>274376</v>
      </c>
      <c r="F40" s="26">
        <v>45.063075758247642</v>
      </c>
      <c r="G40" s="25" t="s">
        <v>43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21" x14ac:dyDescent="0.25">
      <c r="A41" s="27">
        <v>35</v>
      </c>
      <c r="B41" s="25" t="s">
        <v>44</v>
      </c>
      <c r="C41" s="24">
        <v>245</v>
      </c>
      <c r="D41" s="24">
        <v>1213332</v>
      </c>
      <c r="E41" s="24">
        <v>469640</v>
      </c>
      <c r="F41" s="26">
        <v>38.706635941358172</v>
      </c>
      <c r="G41" s="25" t="s">
        <v>44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21" x14ac:dyDescent="0.25">
      <c r="A42" s="27">
        <v>36</v>
      </c>
      <c r="B42" s="25" t="s">
        <v>45</v>
      </c>
      <c r="C42" s="24">
        <v>121</v>
      </c>
      <c r="D42" s="24">
        <v>386318</v>
      </c>
      <c r="E42" s="24">
        <v>195333</v>
      </c>
      <c r="F42" s="26">
        <v>50.562748823508095</v>
      </c>
      <c r="G42" s="25" t="s">
        <v>45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21" x14ac:dyDescent="0.25">
      <c r="A43" s="24">
        <v>37</v>
      </c>
      <c r="B43" s="25" t="s">
        <v>46</v>
      </c>
      <c r="C43" s="24">
        <v>247</v>
      </c>
      <c r="D43" s="24">
        <v>1019216</v>
      </c>
      <c r="E43" s="24">
        <v>604456</v>
      </c>
      <c r="F43" s="26">
        <v>59.305976358298928</v>
      </c>
      <c r="G43" s="25" t="s">
        <v>46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21" x14ac:dyDescent="0.25">
      <c r="A44" s="27">
        <v>38</v>
      </c>
      <c r="B44" s="25" t="s">
        <v>47</v>
      </c>
      <c r="C44" s="24">
        <v>210</v>
      </c>
      <c r="D44" s="24">
        <v>645972</v>
      </c>
      <c r="E44" s="24">
        <v>372233</v>
      </c>
      <c r="F44" s="26">
        <v>57.623705052231365</v>
      </c>
      <c r="G44" s="25" t="s">
        <v>47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s="1" customFormat="1" ht="21" x14ac:dyDescent="0.25">
      <c r="A45" s="55" t="s">
        <v>54</v>
      </c>
      <c r="B45" s="55"/>
      <c r="C45" s="28">
        <v>7662</v>
      </c>
      <c r="D45" s="29">
        <v>39817306</v>
      </c>
      <c r="E45" s="29">
        <v>17696080</v>
      </c>
      <c r="F45" s="30">
        <v>44.443187592852212</v>
      </c>
      <c r="G45" s="31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x14ac:dyDescent="0.25">
      <c r="A46" s="57" t="s">
        <v>55</v>
      </c>
      <c r="B46" s="58"/>
      <c r="C46" s="58"/>
      <c r="D46" s="58"/>
      <c r="E46" s="58"/>
      <c r="F46" s="58"/>
      <c r="G46" s="59"/>
    </row>
    <row r="47" spans="1:25" ht="0.75" customHeight="1" x14ac:dyDescent="0.25">
      <c r="A47" s="60"/>
      <c r="B47" s="61"/>
      <c r="C47" s="61"/>
      <c r="D47" s="61"/>
      <c r="E47" s="61"/>
      <c r="F47" s="61"/>
      <c r="G47" s="62"/>
    </row>
    <row r="48" spans="1:25" s="18" customFormat="1" ht="15.75" x14ac:dyDescent="0.25">
      <c r="A48" s="16">
        <v>1</v>
      </c>
      <c r="B48" s="56" t="s">
        <v>56</v>
      </c>
      <c r="C48" s="56" t="s">
        <v>49</v>
      </c>
      <c r="D48" s="56" t="s">
        <v>49</v>
      </c>
      <c r="E48" s="16">
        <v>246500</v>
      </c>
      <c r="F48" s="16"/>
      <c r="G48" s="16"/>
    </row>
    <row r="49" spans="1:7" s="18" customFormat="1" ht="15.75" x14ac:dyDescent="0.25">
      <c r="A49" s="16">
        <v>2</v>
      </c>
      <c r="B49" s="56" t="s">
        <v>57</v>
      </c>
      <c r="C49" s="56" t="s">
        <v>49</v>
      </c>
      <c r="D49" s="56" t="s">
        <v>49</v>
      </c>
      <c r="E49" s="16">
        <v>153141</v>
      </c>
      <c r="F49" s="16"/>
      <c r="G49" s="16"/>
    </row>
    <row r="50" spans="1:7" s="18" customFormat="1" ht="15.75" x14ac:dyDescent="0.25">
      <c r="A50" s="16">
        <v>3</v>
      </c>
      <c r="B50" s="56" t="s">
        <v>58</v>
      </c>
      <c r="C50" s="56" t="s">
        <v>49</v>
      </c>
      <c r="D50" s="56" t="s">
        <v>49</v>
      </c>
      <c r="E50" s="16">
        <v>6135</v>
      </c>
      <c r="F50" s="16"/>
      <c r="G50" s="16"/>
    </row>
    <row r="51" spans="1:7" s="20" customFormat="1" ht="15.75" customHeight="1" x14ac:dyDescent="0.25">
      <c r="A51" s="44" t="s">
        <v>59</v>
      </c>
      <c r="B51" s="45"/>
      <c r="C51" s="45"/>
      <c r="D51" s="46"/>
      <c r="E51" s="16">
        <v>405776</v>
      </c>
      <c r="F51" s="16"/>
      <c r="G51" s="16"/>
    </row>
    <row r="52" spans="1:7" ht="15.75" x14ac:dyDescent="0.25">
      <c r="A52" s="47" t="s">
        <v>54</v>
      </c>
      <c r="B52" s="48"/>
      <c r="C52" s="32">
        <v>7662</v>
      </c>
      <c r="D52" s="31">
        <v>39817306</v>
      </c>
      <c r="E52" s="33">
        <v>18101856</v>
      </c>
      <c r="F52" s="34">
        <v>0.45462282154397887</v>
      </c>
      <c r="G52" s="35" t="s">
        <v>54</v>
      </c>
    </row>
    <row r="53" spans="1:7" x14ac:dyDescent="0.25">
      <c r="B53" s="3" t="s">
        <v>49</v>
      </c>
      <c r="C53" s="49"/>
      <c r="D53" s="49"/>
      <c r="E53" s="49"/>
    </row>
    <row r="54" spans="1:7" x14ac:dyDescent="0.25">
      <c r="B54" s="3" t="s">
        <v>49</v>
      </c>
      <c r="C54" s="49"/>
      <c r="D54" s="49"/>
      <c r="E54" s="49"/>
    </row>
    <row r="55" spans="1:7" x14ac:dyDescent="0.25">
      <c r="B55" s="3" t="s">
        <v>49</v>
      </c>
      <c r="C55" s="49"/>
      <c r="D55" s="49"/>
      <c r="E55" s="49"/>
    </row>
    <row r="56" spans="1:7" x14ac:dyDescent="0.25">
      <c r="A56" s="1"/>
      <c r="B56" s="1"/>
      <c r="C56" s="6"/>
      <c r="D56" s="6"/>
      <c r="E56" s="6"/>
      <c r="F56" s="1"/>
      <c r="G56" s="1"/>
    </row>
    <row r="58" spans="1:7" x14ac:dyDescent="0.25">
      <c r="B58" s="3" t="s">
        <v>49</v>
      </c>
    </row>
    <row r="59" spans="1:7" x14ac:dyDescent="0.25">
      <c r="B59" s="3" t="s">
        <v>49</v>
      </c>
    </row>
    <row r="60" spans="1:7" x14ac:dyDescent="0.25">
      <c r="B60" s="3" t="s">
        <v>49</v>
      </c>
    </row>
    <row r="61" spans="1:7" x14ac:dyDescent="0.25">
      <c r="B61" s="3" t="s">
        <v>49</v>
      </c>
    </row>
    <row r="62" spans="1:7" x14ac:dyDescent="0.25">
      <c r="B62" s="3" t="s">
        <v>49</v>
      </c>
    </row>
    <row r="63" spans="1:7" x14ac:dyDescent="0.25">
      <c r="B63" s="3" t="s">
        <v>49</v>
      </c>
    </row>
    <row r="64" spans="1:7" x14ac:dyDescent="0.25">
      <c r="B64" s="3" t="s">
        <v>49</v>
      </c>
    </row>
    <row r="65" spans="2:2" x14ac:dyDescent="0.25">
      <c r="B65" s="3" t="s">
        <v>49</v>
      </c>
    </row>
    <row r="66" spans="2:2" x14ac:dyDescent="0.25">
      <c r="B66" s="3" t="s">
        <v>49</v>
      </c>
    </row>
    <row r="67" spans="2:2" x14ac:dyDescent="0.25">
      <c r="B67" s="3" t="s">
        <v>49</v>
      </c>
    </row>
    <row r="68" spans="2:2" x14ac:dyDescent="0.25">
      <c r="B68" s="3" t="s">
        <v>49</v>
      </c>
    </row>
    <row r="69" spans="2:2" x14ac:dyDescent="0.25">
      <c r="B69" s="3" t="s">
        <v>49</v>
      </c>
    </row>
    <row r="70" spans="2:2" x14ac:dyDescent="0.25">
      <c r="B70" s="3" t="s">
        <v>49</v>
      </c>
    </row>
    <row r="71" spans="2:2" x14ac:dyDescent="0.25">
      <c r="B71" s="3" t="s">
        <v>49</v>
      </c>
    </row>
    <row r="72" spans="2:2" x14ac:dyDescent="0.25">
      <c r="B72" s="3" t="s">
        <v>49</v>
      </c>
    </row>
    <row r="73" spans="2:2" x14ac:dyDescent="0.25">
      <c r="B73" s="3" t="s">
        <v>49</v>
      </c>
    </row>
    <row r="74" spans="2:2" x14ac:dyDescent="0.25">
      <c r="B74" s="3" t="s">
        <v>49</v>
      </c>
    </row>
    <row r="75" spans="2:2" x14ac:dyDescent="0.25">
      <c r="B75" s="3" t="s">
        <v>49</v>
      </c>
    </row>
    <row r="76" spans="2:2" x14ac:dyDescent="0.25">
      <c r="B76" s="3" t="s">
        <v>49</v>
      </c>
    </row>
    <row r="77" spans="2:2" x14ac:dyDescent="0.25">
      <c r="B77" s="3" t="s">
        <v>49</v>
      </c>
    </row>
    <row r="78" spans="2:2" x14ac:dyDescent="0.25">
      <c r="B78" s="3" t="s">
        <v>49</v>
      </c>
    </row>
    <row r="79" spans="2:2" x14ac:dyDescent="0.25">
      <c r="B79" s="3" t="s">
        <v>49</v>
      </c>
    </row>
    <row r="80" spans="2:2" x14ac:dyDescent="0.25">
      <c r="B80" s="3" t="s">
        <v>49</v>
      </c>
    </row>
    <row r="81" spans="2:2" x14ac:dyDescent="0.25">
      <c r="B81" s="3" t="s">
        <v>49</v>
      </c>
    </row>
    <row r="82" spans="2:2" x14ac:dyDescent="0.25">
      <c r="B82" s="3" t="s">
        <v>49</v>
      </c>
    </row>
    <row r="83" spans="2:2" x14ac:dyDescent="0.25">
      <c r="B83" s="3" t="s">
        <v>49</v>
      </c>
    </row>
    <row r="84" spans="2:2" x14ac:dyDescent="0.25">
      <c r="B84" s="3" t="s">
        <v>49</v>
      </c>
    </row>
    <row r="85" spans="2:2" x14ac:dyDescent="0.25">
      <c r="B85" s="3" t="s">
        <v>49</v>
      </c>
    </row>
    <row r="86" spans="2:2" x14ac:dyDescent="0.25">
      <c r="B86" s="3" t="s">
        <v>49</v>
      </c>
    </row>
    <row r="87" spans="2:2" x14ac:dyDescent="0.25">
      <c r="B87" s="3" t="s">
        <v>49</v>
      </c>
    </row>
    <row r="88" spans="2:2" x14ac:dyDescent="0.25">
      <c r="B88" s="3" t="s">
        <v>49</v>
      </c>
    </row>
  </sheetData>
  <mergeCells count="21">
    <mergeCell ref="A45:B45"/>
    <mergeCell ref="B48:D48"/>
    <mergeCell ref="B49:D49"/>
    <mergeCell ref="B50:D50"/>
    <mergeCell ref="A46:G47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G5:G6"/>
    <mergeCell ref="A51:D51"/>
    <mergeCell ref="A52:B52"/>
    <mergeCell ref="C53:E53"/>
    <mergeCell ref="C54:E54"/>
    <mergeCell ref="C55:E55"/>
  </mergeCells>
  <pageMargins left="1.4586614170000001" right="0.70866141732283505" top="0.74803149606299202" bottom="0.74803149606299202" header="0.31496062992126" footer="0.31496062992126"/>
  <pageSetup paperSize="9" scale="65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tabSelected="1" workbookViewId="0">
      <selection activeCell="K5" sqref="K5"/>
    </sheetView>
  </sheetViews>
  <sheetFormatPr defaultColWidth="9.140625" defaultRowHeight="15" x14ac:dyDescent="0.25"/>
  <cols>
    <col min="1" max="1" width="8" style="3" customWidth="1"/>
    <col min="2" max="2" width="22.28515625" style="3" customWidth="1"/>
    <col min="3" max="3" width="23.140625" style="2" customWidth="1"/>
    <col min="4" max="4" width="23.140625" style="3" customWidth="1"/>
    <col min="5" max="5" width="13.140625" style="3" customWidth="1"/>
    <col min="6" max="6" width="8.85546875" style="3" customWidth="1"/>
    <col min="7" max="7" width="10" style="3" customWidth="1"/>
    <col min="8" max="9" width="9.140625" style="3" customWidth="1"/>
    <col min="10" max="10" width="10" style="3" customWidth="1"/>
    <col min="11" max="11" width="9.140625" style="3" customWidth="1"/>
    <col min="12" max="12" width="12" style="4" customWidth="1"/>
    <col min="13" max="16" width="9.140625" style="3" customWidth="1"/>
    <col min="17" max="18" width="9.140625" style="1" customWidth="1"/>
    <col min="19" max="26" width="9.140625" style="3" customWidth="1"/>
    <col min="27" max="16384" width="9.140625" style="3"/>
  </cols>
  <sheetData>
    <row r="1" spans="1:23" ht="16.5" customHeight="1" x14ac:dyDescent="0.25">
      <c r="A1" s="53" t="s">
        <v>4</v>
      </c>
      <c r="B1" s="53" t="s">
        <v>5</v>
      </c>
      <c r="C1" s="54" t="s">
        <v>6</v>
      </c>
      <c r="D1" s="54" t="s">
        <v>7</v>
      </c>
      <c r="E1" s="54" t="s">
        <v>8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16.5" customHeight="1" x14ac:dyDescent="0.25">
      <c r="A2" s="53"/>
      <c r="B2" s="53"/>
      <c r="C2" s="54"/>
      <c r="D2" s="54"/>
      <c r="E2" s="5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21" x14ac:dyDescent="0.25">
      <c r="A3" s="24">
        <v>22</v>
      </c>
      <c r="B3" s="25" t="s">
        <v>31</v>
      </c>
      <c r="C3" s="24">
        <v>739528</v>
      </c>
      <c r="D3" s="24">
        <v>193867</v>
      </c>
      <c r="E3" s="26">
        <v>26.214964139288842</v>
      </c>
      <c r="F3" s="5"/>
      <c r="G3" s="5">
        <f>ROUND(C3/100,0)</f>
        <v>7395</v>
      </c>
      <c r="H3" s="5">
        <f>ROUND(D3/100,0)</f>
        <v>1939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21" x14ac:dyDescent="0.25">
      <c r="A4" s="24">
        <v>31</v>
      </c>
      <c r="B4" s="25" t="s">
        <v>40</v>
      </c>
      <c r="C4" s="24">
        <v>1278674</v>
      </c>
      <c r="D4" s="24">
        <v>405838</v>
      </c>
      <c r="E4" s="26">
        <v>31.738973342697204</v>
      </c>
      <c r="F4" s="5"/>
      <c r="G4" s="5">
        <f t="shared" ref="G4:G15" si="0">ROUND(C4/100,0)</f>
        <v>12787</v>
      </c>
      <c r="H4" s="5">
        <f t="shared" ref="H4:H15" si="1">ROUND(D4/100,0)</f>
        <v>4058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21" x14ac:dyDescent="0.25">
      <c r="A5" s="27">
        <v>14</v>
      </c>
      <c r="B5" s="25" t="s">
        <v>23</v>
      </c>
      <c r="C5" s="24">
        <v>348730</v>
      </c>
      <c r="D5" s="24">
        <v>116408</v>
      </c>
      <c r="E5" s="26">
        <v>33.380552289737047</v>
      </c>
      <c r="F5" s="5"/>
      <c r="G5" s="5">
        <f t="shared" si="0"/>
        <v>3487</v>
      </c>
      <c r="H5" s="5">
        <f t="shared" si="1"/>
        <v>1164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21" x14ac:dyDescent="0.25">
      <c r="A6" s="27">
        <v>24</v>
      </c>
      <c r="B6" s="25" t="s">
        <v>33</v>
      </c>
      <c r="C6" s="24">
        <v>1061644</v>
      </c>
      <c r="D6" s="24">
        <v>355375</v>
      </c>
      <c r="E6" s="26">
        <v>33.474027074989351</v>
      </c>
      <c r="F6" s="5"/>
      <c r="G6" s="5">
        <f t="shared" si="0"/>
        <v>10616</v>
      </c>
      <c r="H6" s="5">
        <f t="shared" si="1"/>
        <v>3554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1" x14ac:dyDescent="0.25">
      <c r="A7" s="24">
        <v>7</v>
      </c>
      <c r="B7" s="25" t="s">
        <v>16</v>
      </c>
      <c r="C7" s="24">
        <v>1089265</v>
      </c>
      <c r="D7" s="24">
        <v>374339</v>
      </c>
      <c r="E7" s="26">
        <v>34.366201062184132</v>
      </c>
      <c r="F7" s="5"/>
      <c r="G7" s="5">
        <f t="shared" si="0"/>
        <v>10893</v>
      </c>
      <c r="H7" s="5">
        <f t="shared" si="1"/>
        <v>3743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21" x14ac:dyDescent="0.25">
      <c r="A8" s="27">
        <v>2</v>
      </c>
      <c r="B8" s="25" t="s">
        <v>11</v>
      </c>
      <c r="C8" s="24">
        <v>167082</v>
      </c>
      <c r="D8" s="24">
        <v>59090</v>
      </c>
      <c r="E8" s="26">
        <v>35.365868256305291</v>
      </c>
      <c r="F8" s="5"/>
      <c r="G8" s="5">
        <f t="shared" si="0"/>
        <v>1671</v>
      </c>
      <c r="H8" s="5">
        <f t="shared" si="1"/>
        <v>591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21" x14ac:dyDescent="0.25">
      <c r="A9" s="27">
        <v>9</v>
      </c>
      <c r="B9" s="25" t="s">
        <v>18</v>
      </c>
      <c r="C9" s="24">
        <v>1184600</v>
      </c>
      <c r="D9" s="24">
        <v>428150</v>
      </c>
      <c r="E9" s="26">
        <v>36.143001857166979</v>
      </c>
      <c r="F9" s="5"/>
      <c r="G9" s="5">
        <f t="shared" si="0"/>
        <v>11846</v>
      </c>
      <c r="H9" s="5">
        <f t="shared" si="1"/>
        <v>4282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21" x14ac:dyDescent="0.25">
      <c r="A10" s="27">
        <v>12</v>
      </c>
      <c r="B10" s="25" t="s">
        <v>21</v>
      </c>
      <c r="C10" s="24">
        <v>788943</v>
      </c>
      <c r="D10" s="24">
        <v>287372</v>
      </c>
      <c r="E10" s="26">
        <v>36.424938176775761</v>
      </c>
      <c r="F10" s="5"/>
      <c r="G10" s="5">
        <f t="shared" si="0"/>
        <v>7889</v>
      </c>
      <c r="H10" s="5">
        <f t="shared" si="1"/>
        <v>2874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21" x14ac:dyDescent="0.25">
      <c r="A11" s="24">
        <v>19</v>
      </c>
      <c r="B11" s="25" t="s">
        <v>28</v>
      </c>
      <c r="C11" s="24">
        <v>305810</v>
      </c>
      <c r="D11" s="24">
        <v>111596</v>
      </c>
      <c r="E11" s="26">
        <v>36.491939439521268</v>
      </c>
      <c r="F11" s="5"/>
      <c r="G11" s="5">
        <f t="shared" si="0"/>
        <v>3058</v>
      </c>
      <c r="H11" s="5">
        <f t="shared" si="1"/>
        <v>1116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21" x14ac:dyDescent="0.25">
      <c r="A12" s="27">
        <v>6</v>
      </c>
      <c r="B12" s="25" t="s">
        <v>15</v>
      </c>
      <c r="C12" s="24">
        <v>1508252</v>
      </c>
      <c r="D12" s="24">
        <v>554605</v>
      </c>
      <c r="E12" s="26">
        <v>36.771375075252678</v>
      </c>
      <c r="F12" s="5"/>
      <c r="G12" s="5">
        <f t="shared" si="0"/>
        <v>15083</v>
      </c>
      <c r="H12" s="5">
        <f t="shared" si="1"/>
        <v>5546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21" x14ac:dyDescent="0.25">
      <c r="A13" s="27">
        <v>35</v>
      </c>
      <c r="B13" s="25" t="s">
        <v>44</v>
      </c>
      <c r="C13" s="24">
        <v>1213332</v>
      </c>
      <c r="D13" s="24">
        <v>469640</v>
      </c>
      <c r="E13" s="26">
        <v>38.706635941358172</v>
      </c>
      <c r="F13" s="5"/>
      <c r="G13" s="5">
        <f t="shared" si="0"/>
        <v>12133</v>
      </c>
      <c r="H13" s="5">
        <f t="shared" si="1"/>
        <v>4696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21" x14ac:dyDescent="0.25">
      <c r="A14" s="27">
        <v>8</v>
      </c>
      <c r="B14" s="25" t="s">
        <v>17</v>
      </c>
      <c r="C14" s="24">
        <v>599828</v>
      </c>
      <c r="D14" s="24">
        <v>237959</v>
      </c>
      <c r="E14" s="26">
        <v>39.671205745647086</v>
      </c>
      <c r="F14" s="5"/>
      <c r="G14" s="5">
        <f t="shared" si="0"/>
        <v>5998</v>
      </c>
      <c r="H14" s="5">
        <f t="shared" si="1"/>
        <v>2380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ht="21" x14ac:dyDescent="0.25">
      <c r="A15" s="27">
        <v>21</v>
      </c>
      <c r="B15" s="25" t="s">
        <v>30</v>
      </c>
      <c r="C15" s="24">
        <v>833186</v>
      </c>
      <c r="D15" s="24">
        <v>331332</v>
      </c>
      <c r="E15" s="26">
        <v>39.766870782754395</v>
      </c>
      <c r="F15" s="5"/>
      <c r="G15" s="5">
        <f t="shared" si="0"/>
        <v>8332</v>
      </c>
      <c r="H15" s="5">
        <f t="shared" si="1"/>
        <v>3313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s="1" customFormat="1" ht="21" x14ac:dyDescent="0.25">
      <c r="A16" s="55" t="s">
        <v>54</v>
      </c>
      <c r="B16" s="55"/>
      <c r="C16" s="29">
        <v>39817306</v>
      </c>
      <c r="D16" s="29">
        <v>17696080</v>
      </c>
      <c r="E16" s="30">
        <v>44.443187592852212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2:2" x14ac:dyDescent="0.25">
      <c r="B17" s="3" t="s">
        <v>49</v>
      </c>
    </row>
    <row r="18" spans="2:2" x14ac:dyDescent="0.25">
      <c r="B18" s="3" t="s">
        <v>49</v>
      </c>
    </row>
    <row r="19" spans="2:2" x14ac:dyDescent="0.25">
      <c r="B19" s="3" t="s">
        <v>49</v>
      </c>
    </row>
    <row r="20" spans="2:2" x14ac:dyDescent="0.25">
      <c r="B20" s="3" t="s">
        <v>49</v>
      </c>
    </row>
    <row r="21" spans="2:2" x14ac:dyDescent="0.25">
      <c r="B21" s="3" t="s">
        <v>49</v>
      </c>
    </row>
    <row r="22" spans="2:2" x14ac:dyDescent="0.25">
      <c r="B22" s="3" t="s">
        <v>49</v>
      </c>
    </row>
    <row r="23" spans="2:2" x14ac:dyDescent="0.25">
      <c r="B23" s="3" t="s">
        <v>49</v>
      </c>
    </row>
    <row r="24" spans="2:2" x14ac:dyDescent="0.25">
      <c r="B24" s="3" t="s">
        <v>49</v>
      </c>
    </row>
    <row r="25" spans="2:2" x14ac:dyDescent="0.25">
      <c r="B25" s="3" t="s">
        <v>49</v>
      </c>
    </row>
    <row r="26" spans="2:2" x14ac:dyDescent="0.25">
      <c r="B26" s="3" t="s">
        <v>49</v>
      </c>
    </row>
    <row r="27" spans="2:2" x14ac:dyDescent="0.25">
      <c r="B27" s="3" t="s">
        <v>49</v>
      </c>
    </row>
    <row r="28" spans="2:2" x14ac:dyDescent="0.25">
      <c r="B28" s="3" t="s">
        <v>49</v>
      </c>
    </row>
    <row r="29" spans="2:2" x14ac:dyDescent="0.25">
      <c r="B29" s="3" t="s">
        <v>49</v>
      </c>
    </row>
    <row r="30" spans="2:2" x14ac:dyDescent="0.25">
      <c r="B30" s="3" t="s">
        <v>49</v>
      </c>
    </row>
    <row r="31" spans="2:2" x14ac:dyDescent="0.25">
      <c r="B31" s="3" t="s">
        <v>49</v>
      </c>
    </row>
    <row r="32" spans="2:2" x14ac:dyDescent="0.25">
      <c r="B32" s="3" t="s">
        <v>49</v>
      </c>
    </row>
    <row r="33" spans="2:2" x14ac:dyDescent="0.25">
      <c r="B33" s="3" t="s">
        <v>49</v>
      </c>
    </row>
    <row r="34" spans="2:2" x14ac:dyDescent="0.25">
      <c r="B34" s="3" t="s">
        <v>49</v>
      </c>
    </row>
    <row r="35" spans="2:2" x14ac:dyDescent="0.25">
      <c r="B35" s="3" t="s">
        <v>49</v>
      </c>
    </row>
    <row r="36" spans="2:2" x14ac:dyDescent="0.25">
      <c r="B36" s="3" t="s">
        <v>49</v>
      </c>
    </row>
    <row r="37" spans="2:2" x14ac:dyDescent="0.25">
      <c r="B37" s="3" t="s">
        <v>49</v>
      </c>
    </row>
    <row r="38" spans="2:2" x14ac:dyDescent="0.25">
      <c r="B38" s="3" t="s">
        <v>49</v>
      </c>
    </row>
    <row r="39" spans="2:2" x14ac:dyDescent="0.25">
      <c r="B39" s="3" t="s">
        <v>49</v>
      </c>
    </row>
    <row r="40" spans="2:2" x14ac:dyDescent="0.25">
      <c r="B40" s="3" t="s">
        <v>49</v>
      </c>
    </row>
    <row r="41" spans="2:2" x14ac:dyDescent="0.25">
      <c r="B41" s="3" t="s">
        <v>49</v>
      </c>
    </row>
    <row r="42" spans="2:2" x14ac:dyDescent="0.25">
      <c r="B42" s="3" t="s">
        <v>49</v>
      </c>
    </row>
    <row r="43" spans="2:2" x14ac:dyDescent="0.25">
      <c r="B43" s="3" t="s">
        <v>49</v>
      </c>
    </row>
    <row r="44" spans="2:2" x14ac:dyDescent="0.25">
      <c r="B44" s="3" t="s">
        <v>49</v>
      </c>
    </row>
  </sheetData>
  <sortState ref="A3:E40">
    <sortCondition ref="E3:E40"/>
  </sortState>
  <mergeCells count="6">
    <mergeCell ref="A16:B16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CdratiowithBran</vt:lpstr>
      <vt:lpstr>CdratiowithBran_OutsideBihar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Manish Shekhar</cp:lastModifiedBy>
  <cp:lastPrinted>2020-01-02T12:36:18Z</cp:lastPrinted>
  <dcterms:created xsi:type="dcterms:W3CDTF">2013-08-22T12:33:56Z</dcterms:created>
  <dcterms:modified xsi:type="dcterms:W3CDTF">2021-12-07T07:15:26Z</dcterms:modified>
</cp:coreProperties>
</file>