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AGRI" sheetId="1" r:id="rId1"/>
    <sheet name="MSME" sheetId="2" r:id="rId2"/>
    <sheet name="OPS" sheetId="3" r:id="rId3"/>
    <sheet name="NPS" sheetId="4" r:id="rId4"/>
    <sheet name="TOTAL ACP" sheetId="5" r:id="rId5"/>
  </sheets>
  <calcPr calcId="152511"/>
</workbook>
</file>

<file path=xl/calcChain.xml><?xml version="1.0" encoding="utf-8"?>
<calcChain xmlns="http://schemas.openxmlformats.org/spreadsheetml/2006/main">
  <c r="C40" i="5" l="1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C40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</calcChain>
</file>

<file path=xl/sharedStrings.xml><?xml version="1.0" encoding="utf-8"?>
<sst xmlns="http://schemas.openxmlformats.org/spreadsheetml/2006/main" count="400" uniqueCount="84">
  <si>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</si>
  <si>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</si>
  <si>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</si>
  <si>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</si>
  <si>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</si>
  <si>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</si>
  <si>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</si>
  <si>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</si>
  <si>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</si>
  <si>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</si>
  <si>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</si>
  <si>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</si>
  <si>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</si>
  <si>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</si>
  <si>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</si>
  <si>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</si>
  <si>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</si>
  <si>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</si>
  <si>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</si>
  <si>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</si>
  <si>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</si>
  <si>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</si>
  <si>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</si>
  <si>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</si>
  <si>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</si>
  <si>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</si>
  <si>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</si>
  <si>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</si>
  <si>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</si>
  <si>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</si>
  <si>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</si>
  <si>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</si>
  <si>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</si>
  <si>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</si>
  <si>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</si>
  <si>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</si>
  <si>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</si>
  <si>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</si>
  <si>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Grand Total</t>
  </si>
  <si>
    <t>UTKARSH SFB</t>
  </si>
  <si>
    <t>UJJIVAN SFB</t>
  </si>
  <si>
    <t>ESAF </t>
  </si>
  <si>
    <t xml:space="preserve">STATE LEVEL BANKERS' COMMITTEE, BIHAR  </t>
  </si>
  <si>
    <t>(CONVENOR- STATE BANK OF INDIA)</t>
  </si>
  <si>
    <t xml:space="preserve">                                                                                                                                                                                                                     AGRICULTURE (ACP)                                                                                                                                                                                                   (₹ in lakh)</t>
  </si>
  <si>
    <t xml:space="preserve">                                                                                                                                                                                                                     MSME (ACP)                                                                                                                                                                                                   (₹ in lakh)</t>
  </si>
  <si>
    <t xml:space="preserve">                                                                                                                                                                                                                     OPS (ACP)                                                                                                                                                                                                   (₹ in lakh)</t>
  </si>
  <si>
    <t>TARGET FOR FY : 2023-24</t>
  </si>
  <si>
    <t xml:space="preserve">                                                                                                                                                                                                                     NPS (ACP)                                                                                                                                                                                                   (₹ in lakh)</t>
  </si>
  <si>
    <t xml:space="preserve">                                                                                                                                                                                                                     TOTAL ACP (ACP)                                                                                                                                                                                                   (₹ in lakh)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</si>
  <si>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</si>
  <si>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</si>
  <si>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</si>
  <si>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</si>
  <si>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</si>
  <si>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</si>
  <si>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</si>
  <si>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</si>
  <si>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BANK OF MAHARASHTRA</t>
  </si>
  <si>
    <t>INDIAN BANK</t>
  </si>
  <si>
    <t>INDIAN OVERSEAS BANK</t>
  </si>
  <si>
    <t>PUNJAB AND SIND BANK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</si>
  <si>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</si>
  <si>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</si>
  <si>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</si>
  <si>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</si>
  <si>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</si>
  <si>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</si>
  <si>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</si>
  <si>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</si>
  <si>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</si>
  <si>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</si>
  <si>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</si>
  <si>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</si>
  <si>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</si>
  <si>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</si>
  <si>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</si>
  <si>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STATE CO-OP. BANK</t>
  </si>
  <si>
    <t>DAKSHIN BIHAR GRAMIN BANK</t>
  </si>
  <si>
    <t>UTTAR BIHAR GRAMIN BANK</t>
  </si>
  <si>
    <t>JANA SFB</t>
  </si>
  <si>
    <t>BANK NAME</t>
  </si>
  <si>
    <t>Sl. No.</t>
  </si>
  <si>
    <t>SL.No.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</si>
</sst>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textRotation="90"/>
    </xf>
    <xf numFmtId="0" fontId="0" fillId="2" borderId="0" xfId="0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activeCell="A3" sqref="A3:AO3"/>
    </sheetView>
  </sheetViews>
  <sheetFormatPr defaultRowHeight="15" x14ac:dyDescent="0.25"/>
  <cols>
    <col min="1" max="1" width="3.5703125" style="6" bestFit="1" customWidth="1"/>
    <col min="2" max="2" width="32.140625" style="9" bestFit="1" customWidth="1"/>
    <col min="3" max="3" width="7.85546875" style="6" bestFit="1" customWidth="1"/>
    <col min="4" max="4" width="6.7109375" style="6" bestFit="1" customWidth="1"/>
    <col min="5" max="6" width="7.85546875" style="6" bestFit="1" customWidth="1"/>
    <col min="7" max="7" width="8.5703125" style="6" bestFit="1" customWidth="1"/>
    <col min="8" max="18" width="7.85546875" style="6" bestFit="1" customWidth="1"/>
    <col min="19" max="19" width="8" style="6" bestFit="1" customWidth="1"/>
    <col min="20" max="20" width="8.28515625" style="6" bestFit="1" customWidth="1"/>
    <col min="21" max="21" width="8" style="6" bestFit="1" customWidth="1"/>
    <col min="22" max="23" width="7.85546875" style="6" bestFit="1" customWidth="1"/>
    <col min="24" max="24" width="8.140625" style="6" bestFit="1" customWidth="1"/>
    <col min="25" max="27" width="7.85546875" style="6" bestFit="1" customWidth="1"/>
    <col min="28" max="28" width="9" style="6" bestFit="1" customWidth="1"/>
    <col min="29" max="30" width="7.85546875" style="6" bestFit="1" customWidth="1"/>
    <col min="31" max="32" width="8.28515625" style="6" bestFit="1" customWidth="1"/>
    <col min="33" max="33" width="7.85546875" style="6" bestFit="1" customWidth="1"/>
    <col min="34" max="34" width="7" style="6" bestFit="1" customWidth="1"/>
    <col min="35" max="35" width="7.7109375" style="6" bestFit="1" customWidth="1"/>
    <col min="36" max="36" width="8" style="6" bestFit="1" customWidth="1"/>
    <col min="37" max="38" width="7.85546875" style="6" bestFit="1" customWidth="1"/>
    <col min="39" max="39" width="8.42578125" style="6" bestFit="1" customWidth="1"/>
    <col min="40" max="40" width="7.85546875" style="6" bestFit="1" customWidth="1"/>
    <col min="41" max="41" width="9" style="6" bestFit="1" customWidth="1"/>
    <col min="42" max="16384" width="9.140625" style="6"/>
  </cols>
  <sheetData>
    <row r="1" spans="1:41" ht="24.9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24.95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24.95" customHeight="1" x14ac:dyDescent="0.2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4.95" customHeight="1" x14ac:dyDescent="0.25">
      <c r="A4" s="16" t="s">
        <v>44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7" customFormat="1" ht="60" customHeight="1" x14ac:dyDescent="0.25">
      <c r="A5" s="4" t="s">
        <v>83</v>
      </c>
      <c r="B5" s="4" t="s">
        <v>81</v>
      </c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4" t="s">
        <v>20</v>
      </c>
      <c r="X5" s="4" t="s">
        <v>21</v>
      </c>
      <c r="Y5" s="4" t="s">
        <v>22</v>
      </c>
      <c r="Z5" s="4" t="s">
        <v>23</v>
      </c>
      <c r="AA5" s="4" t="s">
        <v>24</v>
      </c>
      <c r="AB5" s="4" t="s">
        <v>25</v>
      </c>
      <c r="AC5" s="4" t="s">
        <v>26</v>
      </c>
      <c r="AD5" s="4" t="s">
        <v>27</v>
      </c>
      <c r="AE5" s="4" t="s">
        <v>28</v>
      </c>
      <c r="AF5" s="4" t="s">
        <v>29</v>
      </c>
      <c r="AG5" s="4" t="s">
        <v>30</v>
      </c>
      <c r="AH5" s="4" t="s">
        <v>31</v>
      </c>
      <c r="AI5" s="4" t="s">
        <v>32</v>
      </c>
      <c r="AJ5" s="4" t="s">
        <v>33</v>
      </c>
      <c r="AK5" s="4" t="s">
        <v>34</v>
      </c>
      <c r="AL5" s="4" t="s">
        <v>35</v>
      </c>
      <c r="AM5" s="4" t="s">
        <v>36</v>
      </c>
      <c r="AN5" s="4" t="s">
        <v>37</v>
      </c>
      <c r="AO5" s="4" t="s">
        <v>38</v>
      </c>
    </row>
    <row r="6" spans="1:41" ht="38.1" customHeight="1" x14ac:dyDescent="0.25">
      <c r="A6" s="3">
        <v>1</v>
      </c>
      <c r="B6" s="3" t="s">
        <v>50</v>
      </c>
      <c r="C6" s="3">
        <v>25676</v>
      </c>
      <c r="D6" s="3">
        <v>4108</v>
      </c>
      <c r="E6" s="3">
        <v>20540</v>
      </c>
      <c r="F6" s="3">
        <v>12324</v>
      </c>
      <c r="G6" s="3">
        <v>31838</v>
      </c>
      <c r="H6" s="3">
        <v>34919</v>
      </c>
      <c r="I6" s="3">
        <v>21567</v>
      </c>
      <c r="J6" s="3">
        <v>12324</v>
      </c>
      <c r="K6" s="3">
        <v>34919</v>
      </c>
      <c r="L6" s="3">
        <v>55459</v>
      </c>
      <c r="M6" s="3">
        <v>38000</v>
      </c>
      <c r="N6" s="3">
        <v>22595</v>
      </c>
      <c r="O6" s="3">
        <v>13351</v>
      </c>
      <c r="P6" s="3">
        <v>13351</v>
      </c>
      <c r="Q6" s="3">
        <v>14378</v>
      </c>
      <c r="R6" s="3">
        <v>28757</v>
      </c>
      <c r="S6" s="3">
        <v>13351</v>
      </c>
      <c r="T6" s="3">
        <v>16432</v>
      </c>
      <c r="U6" s="3">
        <v>8216</v>
      </c>
      <c r="V6" s="3">
        <v>31838</v>
      </c>
      <c r="W6" s="3">
        <v>29784</v>
      </c>
      <c r="X6" s="3">
        <v>15405</v>
      </c>
      <c r="Y6" s="3">
        <v>44162</v>
      </c>
      <c r="Z6" s="3">
        <v>20540</v>
      </c>
      <c r="AA6" s="3">
        <v>9243</v>
      </c>
      <c r="AB6" s="3">
        <v>138648</v>
      </c>
      <c r="AC6" s="3">
        <v>47243</v>
      </c>
      <c r="AD6" s="3">
        <v>22595</v>
      </c>
      <c r="AE6" s="3">
        <v>25676</v>
      </c>
      <c r="AF6" s="3">
        <v>34919</v>
      </c>
      <c r="AG6" s="3">
        <v>32865</v>
      </c>
      <c r="AH6" s="3">
        <v>4108</v>
      </c>
      <c r="AI6" s="3">
        <v>4108</v>
      </c>
      <c r="AJ6" s="3">
        <v>18486</v>
      </c>
      <c r="AK6" s="3">
        <v>22595</v>
      </c>
      <c r="AL6" s="3">
        <v>22595</v>
      </c>
      <c r="AM6" s="3">
        <v>27730</v>
      </c>
      <c r="AN6" s="3">
        <v>35946</v>
      </c>
      <c r="AO6" s="3">
        <v>1010591</v>
      </c>
    </row>
    <row r="7" spans="1:41" ht="38.1" customHeight="1" x14ac:dyDescent="0.25">
      <c r="A7" s="3">
        <v>2</v>
      </c>
      <c r="B7" s="3" t="s">
        <v>51</v>
      </c>
      <c r="C7" s="3">
        <v>6908</v>
      </c>
      <c r="D7" s="3">
        <v>864</v>
      </c>
      <c r="E7" s="3">
        <v>4318</v>
      </c>
      <c r="F7" s="3">
        <v>2591</v>
      </c>
      <c r="G7" s="3">
        <v>6908</v>
      </c>
      <c r="H7" s="3">
        <v>3454</v>
      </c>
      <c r="I7" s="3">
        <v>5181</v>
      </c>
      <c r="J7" s="3">
        <v>1727</v>
      </c>
      <c r="K7" s="3">
        <v>17270</v>
      </c>
      <c r="L7" s="3">
        <v>25905</v>
      </c>
      <c r="M7" s="3">
        <v>6908</v>
      </c>
      <c r="N7" s="3">
        <v>13816</v>
      </c>
      <c r="O7" s="3">
        <v>864</v>
      </c>
      <c r="P7" s="3">
        <v>864</v>
      </c>
      <c r="Q7" s="3">
        <v>864</v>
      </c>
      <c r="R7" s="3">
        <v>23315</v>
      </c>
      <c r="S7" s="3">
        <v>1727</v>
      </c>
      <c r="T7" s="3">
        <v>7772</v>
      </c>
      <c r="U7" s="3">
        <v>1727</v>
      </c>
      <c r="V7" s="3">
        <v>11226</v>
      </c>
      <c r="W7" s="3">
        <v>17270</v>
      </c>
      <c r="X7" s="3">
        <v>1727</v>
      </c>
      <c r="Y7" s="3">
        <v>20724</v>
      </c>
      <c r="Z7" s="3">
        <v>5181</v>
      </c>
      <c r="AA7" s="3">
        <v>2591</v>
      </c>
      <c r="AB7" s="3">
        <v>37131</v>
      </c>
      <c r="AC7" s="3">
        <v>13816</v>
      </c>
      <c r="AD7" s="3">
        <v>3454</v>
      </c>
      <c r="AE7" s="3">
        <v>3454</v>
      </c>
      <c r="AF7" s="3">
        <v>18997</v>
      </c>
      <c r="AG7" s="3">
        <v>18134</v>
      </c>
      <c r="AH7" s="3">
        <v>864</v>
      </c>
      <c r="AI7" s="3">
        <v>864</v>
      </c>
      <c r="AJ7" s="3">
        <v>12089</v>
      </c>
      <c r="AK7" s="3">
        <v>14680</v>
      </c>
      <c r="AL7" s="3">
        <v>12953</v>
      </c>
      <c r="AM7" s="3">
        <v>23315</v>
      </c>
      <c r="AN7" s="3">
        <v>18132</v>
      </c>
      <c r="AO7" s="3">
        <v>369585</v>
      </c>
    </row>
    <row r="8" spans="1:41" ht="38.1" customHeight="1" x14ac:dyDescent="0.25">
      <c r="A8" s="3">
        <v>3</v>
      </c>
      <c r="B8" s="3" t="s">
        <v>52</v>
      </c>
      <c r="C8" s="3">
        <v>8278</v>
      </c>
      <c r="D8" s="3">
        <v>8278</v>
      </c>
      <c r="E8" s="3">
        <v>33113</v>
      </c>
      <c r="F8" s="3">
        <v>5174</v>
      </c>
      <c r="G8" s="3">
        <v>17591</v>
      </c>
      <c r="H8" s="3">
        <v>18626</v>
      </c>
      <c r="I8" s="3">
        <v>34148</v>
      </c>
      <c r="J8" s="3">
        <v>22765</v>
      </c>
      <c r="K8" s="3">
        <v>19661</v>
      </c>
      <c r="L8" s="3">
        <v>16556</v>
      </c>
      <c r="M8" s="3">
        <v>55878</v>
      </c>
      <c r="N8" s="3">
        <v>9313</v>
      </c>
      <c r="O8" s="3">
        <v>3104</v>
      </c>
      <c r="P8" s="3">
        <v>18626</v>
      </c>
      <c r="Q8" s="3">
        <v>23800</v>
      </c>
      <c r="R8" s="3">
        <v>12417</v>
      </c>
      <c r="S8" s="3">
        <v>3104</v>
      </c>
      <c r="T8" s="3">
        <v>4139</v>
      </c>
      <c r="U8" s="3">
        <v>9313</v>
      </c>
      <c r="V8" s="3">
        <v>3104</v>
      </c>
      <c r="W8" s="3">
        <v>27939</v>
      </c>
      <c r="X8" s="3">
        <v>11383</v>
      </c>
      <c r="Y8" s="3">
        <v>32078</v>
      </c>
      <c r="Z8" s="3">
        <v>24835</v>
      </c>
      <c r="AA8" s="3">
        <v>23800</v>
      </c>
      <c r="AB8" s="3">
        <v>114860</v>
      </c>
      <c r="AC8" s="3">
        <v>10348</v>
      </c>
      <c r="AD8" s="3">
        <v>37252</v>
      </c>
      <c r="AE8" s="3">
        <v>10348</v>
      </c>
      <c r="AF8" s="3">
        <v>20695</v>
      </c>
      <c r="AG8" s="3">
        <v>19661</v>
      </c>
      <c r="AH8" s="3">
        <v>3104</v>
      </c>
      <c r="AI8" s="3">
        <v>1035</v>
      </c>
      <c r="AJ8" s="3">
        <v>10348</v>
      </c>
      <c r="AK8" s="3">
        <v>15522</v>
      </c>
      <c r="AL8" s="3">
        <v>11383</v>
      </c>
      <c r="AM8" s="3">
        <v>11383</v>
      </c>
      <c r="AN8" s="3">
        <v>10345</v>
      </c>
      <c r="AO8" s="3">
        <v>723307</v>
      </c>
    </row>
    <row r="9" spans="1:41" ht="38.1" customHeight="1" x14ac:dyDescent="0.25">
      <c r="A9" s="3">
        <v>4</v>
      </c>
      <c r="B9" s="3" t="s">
        <v>53</v>
      </c>
      <c r="C9" s="3">
        <v>4306</v>
      </c>
      <c r="D9" s="3">
        <v>1077</v>
      </c>
      <c r="E9" s="3">
        <v>7536</v>
      </c>
      <c r="F9" s="3">
        <v>4306</v>
      </c>
      <c r="G9" s="3">
        <v>6459</v>
      </c>
      <c r="H9" s="3">
        <v>10766</v>
      </c>
      <c r="I9" s="3">
        <v>4306</v>
      </c>
      <c r="J9" s="3">
        <v>5383</v>
      </c>
      <c r="K9" s="3">
        <v>6459</v>
      </c>
      <c r="L9" s="3">
        <v>5383</v>
      </c>
      <c r="M9" s="3">
        <v>8613</v>
      </c>
      <c r="N9" s="3">
        <v>7536</v>
      </c>
      <c r="O9" s="3">
        <v>5383</v>
      </c>
      <c r="P9" s="3">
        <v>1077</v>
      </c>
      <c r="Q9" s="3">
        <v>2153</v>
      </c>
      <c r="R9" s="3">
        <v>4306</v>
      </c>
      <c r="S9" s="3">
        <v>3230</v>
      </c>
      <c r="T9" s="3">
        <v>2153</v>
      </c>
      <c r="U9" s="3">
        <v>1077</v>
      </c>
      <c r="V9" s="3">
        <v>2153</v>
      </c>
      <c r="W9" s="3">
        <v>5383</v>
      </c>
      <c r="X9" s="3">
        <v>6459</v>
      </c>
      <c r="Y9" s="3">
        <v>24761</v>
      </c>
      <c r="Z9" s="3">
        <v>12919</v>
      </c>
      <c r="AA9" s="3">
        <v>2153</v>
      </c>
      <c r="AB9" s="3">
        <v>71053</v>
      </c>
      <c r="AC9" s="3">
        <v>17225</v>
      </c>
      <c r="AD9" s="3">
        <v>9689</v>
      </c>
      <c r="AE9" s="3">
        <v>2153</v>
      </c>
      <c r="AF9" s="3">
        <v>16148</v>
      </c>
      <c r="AG9" s="3">
        <v>8613</v>
      </c>
      <c r="AH9" s="3">
        <v>9689</v>
      </c>
      <c r="AI9" s="3">
        <v>2153</v>
      </c>
      <c r="AJ9" s="3">
        <v>8613</v>
      </c>
      <c r="AK9" s="3">
        <v>13995</v>
      </c>
      <c r="AL9" s="3">
        <v>3230</v>
      </c>
      <c r="AM9" s="3">
        <v>20455</v>
      </c>
      <c r="AN9" s="3">
        <v>6459</v>
      </c>
      <c r="AO9" s="3">
        <v>334812</v>
      </c>
    </row>
    <row r="10" spans="1:41" ht="38.1" customHeight="1" x14ac:dyDescent="0.25">
      <c r="A10" s="3">
        <v>5</v>
      </c>
      <c r="B10" s="3" t="s">
        <v>54</v>
      </c>
      <c r="C10" s="3">
        <v>8994</v>
      </c>
      <c r="D10" s="3">
        <v>1499</v>
      </c>
      <c r="E10" s="3">
        <v>1499</v>
      </c>
      <c r="F10" s="3">
        <v>43471</v>
      </c>
      <c r="G10" s="3">
        <v>52465</v>
      </c>
      <c r="H10" s="3">
        <v>76450</v>
      </c>
      <c r="I10" s="3">
        <v>5996</v>
      </c>
      <c r="J10" s="3">
        <v>4497</v>
      </c>
      <c r="K10" s="3">
        <v>5996</v>
      </c>
      <c r="L10" s="3">
        <v>1499</v>
      </c>
      <c r="M10" s="3">
        <v>11992</v>
      </c>
      <c r="N10" s="3">
        <v>1499</v>
      </c>
      <c r="O10" s="3">
        <v>8994</v>
      </c>
      <c r="P10" s="3">
        <v>1499</v>
      </c>
      <c r="Q10" s="3">
        <v>0</v>
      </c>
      <c r="R10" s="3">
        <v>1499</v>
      </c>
      <c r="S10" s="3">
        <v>5996</v>
      </c>
      <c r="T10" s="3">
        <v>2998</v>
      </c>
      <c r="U10" s="3">
        <v>8994</v>
      </c>
      <c r="V10" s="3">
        <v>1499</v>
      </c>
      <c r="W10" s="3">
        <v>2998</v>
      </c>
      <c r="X10" s="3">
        <v>14990</v>
      </c>
      <c r="Y10" s="3">
        <v>8994</v>
      </c>
      <c r="Z10" s="3">
        <v>1499</v>
      </c>
      <c r="AA10" s="3">
        <v>1499</v>
      </c>
      <c r="AB10" s="3">
        <v>25483</v>
      </c>
      <c r="AC10" s="3">
        <v>10493</v>
      </c>
      <c r="AD10" s="3">
        <v>1499</v>
      </c>
      <c r="AE10" s="3">
        <v>1499</v>
      </c>
      <c r="AF10" s="3">
        <v>7495</v>
      </c>
      <c r="AG10" s="3">
        <v>4497</v>
      </c>
      <c r="AH10" s="3">
        <v>4497</v>
      </c>
      <c r="AI10" s="3">
        <v>1499</v>
      </c>
      <c r="AJ10" s="3">
        <v>1499</v>
      </c>
      <c r="AK10" s="3">
        <v>1499</v>
      </c>
      <c r="AL10" s="3">
        <v>1499</v>
      </c>
      <c r="AM10" s="3">
        <v>2998</v>
      </c>
      <c r="AN10" s="3">
        <v>1501</v>
      </c>
      <c r="AO10" s="3">
        <v>343274</v>
      </c>
    </row>
    <row r="11" spans="1:41" ht="38.1" customHeight="1" x14ac:dyDescent="0.25">
      <c r="A11" s="3">
        <v>6</v>
      </c>
      <c r="B11" s="3" t="s">
        <v>55</v>
      </c>
      <c r="C11" s="3">
        <v>21230</v>
      </c>
      <c r="D11" s="3">
        <v>1516</v>
      </c>
      <c r="E11" s="3">
        <v>9098</v>
      </c>
      <c r="F11" s="3">
        <v>3033</v>
      </c>
      <c r="G11" s="3">
        <v>12131</v>
      </c>
      <c r="H11" s="3">
        <v>18197</v>
      </c>
      <c r="I11" s="3">
        <v>12131</v>
      </c>
      <c r="J11" s="3">
        <v>6066</v>
      </c>
      <c r="K11" s="3">
        <v>12131</v>
      </c>
      <c r="L11" s="3">
        <v>9098</v>
      </c>
      <c r="M11" s="3">
        <v>21230</v>
      </c>
      <c r="N11" s="3">
        <v>4549</v>
      </c>
      <c r="O11" s="3">
        <v>3033</v>
      </c>
      <c r="P11" s="3">
        <v>3033</v>
      </c>
      <c r="Q11" s="3">
        <v>7582</v>
      </c>
      <c r="R11" s="3">
        <v>6066</v>
      </c>
      <c r="S11" s="3">
        <v>9098</v>
      </c>
      <c r="T11" s="3">
        <v>12131</v>
      </c>
      <c r="U11" s="3">
        <v>1516</v>
      </c>
      <c r="V11" s="3">
        <v>1516</v>
      </c>
      <c r="W11" s="3">
        <v>7582</v>
      </c>
      <c r="X11" s="3">
        <v>4549</v>
      </c>
      <c r="Y11" s="3">
        <v>43976</v>
      </c>
      <c r="Z11" s="3">
        <v>9098</v>
      </c>
      <c r="AA11" s="3">
        <v>1516</v>
      </c>
      <c r="AB11" s="3">
        <v>83402</v>
      </c>
      <c r="AC11" s="3">
        <v>16680</v>
      </c>
      <c r="AD11" s="3">
        <v>9098</v>
      </c>
      <c r="AE11" s="3">
        <v>1516</v>
      </c>
      <c r="AF11" s="3">
        <v>18197</v>
      </c>
      <c r="AG11" s="3">
        <v>10615</v>
      </c>
      <c r="AH11" s="3">
        <v>1516</v>
      </c>
      <c r="AI11" s="3">
        <v>12131</v>
      </c>
      <c r="AJ11" s="3">
        <v>18197</v>
      </c>
      <c r="AK11" s="3">
        <v>6066</v>
      </c>
      <c r="AL11" s="3">
        <v>1516</v>
      </c>
      <c r="AM11" s="3">
        <v>13648</v>
      </c>
      <c r="AN11" s="3">
        <v>10617</v>
      </c>
      <c r="AO11" s="3">
        <v>444305</v>
      </c>
    </row>
    <row r="12" spans="1:41" ht="38.1" customHeight="1" x14ac:dyDescent="0.25">
      <c r="A12" s="3">
        <v>7</v>
      </c>
      <c r="B12" s="3" t="s">
        <v>56</v>
      </c>
      <c r="C12" s="3">
        <v>2006</v>
      </c>
      <c r="D12" s="3">
        <v>2006</v>
      </c>
      <c r="E12" s="3">
        <v>1505</v>
      </c>
      <c r="F12" s="3">
        <v>1003</v>
      </c>
      <c r="G12" s="3">
        <v>2508</v>
      </c>
      <c r="H12" s="3">
        <v>5016</v>
      </c>
      <c r="I12" s="3">
        <v>3010</v>
      </c>
      <c r="J12" s="3">
        <v>502</v>
      </c>
      <c r="K12" s="3">
        <v>4514</v>
      </c>
      <c r="L12" s="3">
        <v>3010</v>
      </c>
      <c r="M12" s="3">
        <v>3010</v>
      </c>
      <c r="N12" s="3">
        <v>2508</v>
      </c>
      <c r="O12" s="3">
        <v>1003</v>
      </c>
      <c r="P12" s="3">
        <v>2006</v>
      </c>
      <c r="Q12" s="3">
        <v>1003</v>
      </c>
      <c r="R12" s="3">
        <v>2006</v>
      </c>
      <c r="S12" s="3">
        <v>8026</v>
      </c>
      <c r="T12" s="3">
        <v>1003</v>
      </c>
      <c r="U12" s="3">
        <v>1003</v>
      </c>
      <c r="V12" s="3">
        <v>1003</v>
      </c>
      <c r="W12" s="3">
        <v>2006</v>
      </c>
      <c r="X12" s="3">
        <v>2508</v>
      </c>
      <c r="Y12" s="3">
        <v>6521</v>
      </c>
      <c r="Z12" s="3">
        <v>3010</v>
      </c>
      <c r="AA12" s="3">
        <v>1505</v>
      </c>
      <c r="AB12" s="3">
        <v>30597</v>
      </c>
      <c r="AC12" s="3">
        <v>2006</v>
      </c>
      <c r="AD12" s="3">
        <v>2006</v>
      </c>
      <c r="AE12" s="3">
        <v>1505</v>
      </c>
      <c r="AF12" s="3">
        <v>9029</v>
      </c>
      <c r="AG12" s="3">
        <v>3511</v>
      </c>
      <c r="AH12" s="3">
        <v>502</v>
      </c>
      <c r="AI12" s="3">
        <v>502</v>
      </c>
      <c r="AJ12" s="3">
        <v>1505</v>
      </c>
      <c r="AK12" s="3">
        <v>3511</v>
      </c>
      <c r="AL12" s="3">
        <v>1003</v>
      </c>
      <c r="AM12" s="3">
        <v>3010</v>
      </c>
      <c r="AN12" s="3">
        <v>2006</v>
      </c>
      <c r="AO12" s="3">
        <v>123894</v>
      </c>
    </row>
    <row r="13" spans="1:41" ht="38.1" customHeight="1" x14ac:dyDescent="0.25">
      <c r="A13" s="3">
        <v>8</v>
      </c>
      <c r="B13" s="3" t="s">
        <v>57</v>
      </c>
      <c r="C13" s="3">
        <v>1466</v>
      </c>
      <c r="D13" s="3">
        <v>2198</v>
      </c>
      <c r="E13" s="3">
        <v>2931</v>
      </c>
      <c r="F13" s="3">
        <v>5130</v>
      </c>
      <c r="G13" s="3">
        <v>5130</v>
      </c>
      <c r="H13" s="3">
        <v>9526</v>
      </c>
      <c r="I13" s="3">
        <v>2931</v>
      </c>
      <c r="J13" s="3">
        <v>5130</v>
      </c>
      <c r="K13" s="3">
        <v>10259</v>
      </c>
      <c r="L13" s="3">
        <v>8794</v>
      </c>
      <c r="M13" s="3">
        <v>10259</v>
      </c>
      <c r="N13" s="3">
        <v>5862</v>
      </c>
      <c r="O13" s="3">
        <v>5130</v>
      </c>
      <c r="P13" s="3">
        <v>2931</v>
      </c>
      <c r="Q13" s="3">
        <v>4397</v>
      </c>
      <c r="R13" s="3">
        <v>5130</v>
      </c>
      <c r="S13" s="3">
        <v>2198</v>
      </c>
      <c r="T13" s="3">
        <v>733</v>
      </c>
      <c r="U13" s="3">
        <v>1466</v>
      </c>
      <c r="V13" s="3">
        <v>2931</v>
      </c>
      <c r="W13" s="3">
        <v>8794</v>
      </c>
      <c r="X13" s="3">
        <v>4397</v>
      </c>
      <c r="Y13" s="3">
        <v>17587</v>
      </c>
      <c r="Z13" s="3">
        <v>7328</v>
      </c>
      <c r="AA13" s="3">
        <v>2198</v>
      </c>
      <c r="AB13" s="3">
        <v>35175</v>
      </c>
      <c r="AC13" s="3">
        <v>5130</v>
      </c>
      <c r="AD13" s="3">
        <v>8061</v>
      </c>
      <c r="AE13" s="3">
        <v>8794</v>
      </c>
      <c r="AF13" s="3">
        <v>7328</v>
      </c>
      <c r="AG13" s="3">
        <v>8794</v>
      </c>
      <c r="AH13" s="3">
        <v>1466</v>
      </c>
      <c r="AI13" s="3">
        <v>1466</v>
      </c>
      <c r="AJ13" s="3">
        <v>10992</v>
      </c>
      <c r="AK13" s="3">
        <v>9526</v>
      </c>
      <c r="AL13" s="3">
        <v>8794</v>
      </c>
      <c r="AM13" s="3">
        <v>8061</v>
      </c>
      <c r="AN13" s="3">
        <v>4394</v>
      </c>
      <c r="AO13" s="3">
        <v>252817</v>
      </c>
    </row>
    <row r="14" spans="1:41" ht="38.1" customHeight="1" x14ac:dyDescent="0.25">
      <c r="A14" s="3">
        <v>9</v>
      </c>
      <c r="B14" s="3" t="s">
        <v>58</v>
      </c>
      <c r="C14" s="3">
        <v>40</v>
      </c>
      <c r="D14" s="3">
        <v>0</v>
      </c>
      <c r="E14" s="3">
        <v>40</v>
      </c>
      <c r="F14" s="3">
        <v>0</v>
      </c>
      <c r="G14" s="3">
        <v>40</v>
      </c>
      <c r="H14" s="3">
        <v>40</v>
      </c>
      <c r="I14" s="3">
        <v>40</v>
      </c>
      <c r="J14" s="3">
        <v>40</v>
      </c>
      <c r="K14" s="3">
        <v>40</v>
      </c>
      <c r="L14" s="3">
        <v>40</v>
      </c>
      <c r="M14" s="3">
        <v>40</v>
      </c>
      <c r="N14" s="3">
        <v>40</v>
      </c>
      <c r="O14" s="3">
        <v>40</v>
      </c>
      <c r="P14" s="3">
        <v>40</v>
      </c>
      <c r="Q14" s="3">
        <v>0</v>
      </c>
      <c r="R14" s="3">
        <v>40</v>
      </c>
      <c r="S14" s="3">
        <v>40</v>
      </c>
      <c r="T14" s="3">
        <v>40</v>
      </c>
      <c r="U14" s="3">
        <v>40</v>
      </c>
      <c r="V14" s="3">
        <v>40</v>
      </c>
      <c r="W14" s="3">
        <v>40</v>
      </c>
      <c r="X14" s="3">
        <v>40</v>
      </c>
      <c r="Y14" s="3">
        <v>80</v>
      </c>
      <c r="Z14" s="3">
        <v>40</v>
      </c>
      <c r="AA14" s="3">
        <v>40</v>
      </c>
      <c r="AB14" s="3">
        <v>280</v>
      </c>
      <c r="AC14" s="3">
        <v>40</v>
      </c>
      <c r="AD14" s="3">
        <v>40</v>
      </c>
      <c r="AE14" s="3">
        <v>40</v>
      </c>
      <c r="AF14" s="3">
        <v>40</v>
      </c>
      <c r="AG14" s="3">
        <v>40</v>
      </c>
      <c r="AH14" s="3">
        <v>0</v>
      </c>
      <c r="AI14" s="3">
        <v>0</v>
      </c>
      <c r="AJ14" s="3">
        <v>40</v>
      </c>
      <c r="AK14" s="3">
        <v>40</v>
      </c>
      <c r="AL14" s="3">
        <v>40</v>
      </c>
      <c r="AM14" s="3">
        <v>80</v>
      </c>
      <c r="AN14" s="3">
        <v>38</v>
      </c>
      <c r="AO14" s="3">
        <v>1638</v>
      </c>
    </row>
    <row r="15" spans="1:41" ht="38.1" customHeight="1" x14ac:dyDescent="0.25">
      <c r="A15" s="3">
        <v>10</v>
      </c>
      <c r="B15" s="3" t="s">
        <v>59</v>
      </c>
      <c r="C15" s="3">
        <v>10902</v>
      </c>
      <c r="D15" s="3">
        <v>6230</v>
      </c>
      <c r="E15" s="3">
        <v>14017</v>
      </c>
      <c r="F15" s="3">
        <v>9345</v>
      </c>
      <c r="G15" s="3">
        <v>12460</v>
      </c>
      <c r="H15" s="3">
        <v>17132</v>
      </c>
      <c r="I15" s="3">
        <v>6230</v>
      </c>
      <c r="J15" s="3">
        <v>23362</v>
      </c>
      <c r="K15" s="3">
        <v>14017</v>
      </c>
      <c r="L15" s="3">
        <v>15574</v>
      </c>
      <c r="M15" s="3">
        <v>9345</v>
      </c>
      <c r="N15" s="3">
        <v>3115</v>
      </c>
      <c r="O15" s="3">
        <v>6230</v>
      </c>
      <c r="P15" s="3">
        <v>9345</v>
      </c>
      <c r="Q15" s="3">
        <v>3115</v>
      </c>
      <c r="R15" s="3">
        <v>20247</v>
      </c>
      <c r="S15" s="3">
        <v>7787</v>
      </c>
      <c r="T15" s="3">
        <v>4672</v>
      </c>
      <c r="U15" s="3">
        <v>3115</v>
      </c>
      <c r="V15" s="3">
        <v>3115</v>
      </c>
      <c r="W15" s="3">
        <v>10902</v>
      </c>
      <c r="X15" s="3">
        <v>10902</v>
      </c>
      <c r="Y15" s="3">
        <v>21804</v>
      </c>
      <c r="Z15" s="3">
        <v>17132</v>
      </c>
      <c r="AA15" s="3">
        <v>7787</v>
      </c>
      <c r="AB15" s="3">
        <v>91889</v>
      </c>
      <c r="AC15" s="3">
        <v>6230</v>
      </c>
      <c r="AD15" s="3">
        <v>9345</v>
      </c>
      <c r="AE15" s="3">
        <v>4672</v>
      </c>
      <c r="AF15" s="3">
        <v>17132</v>
      </c>
      <c r="AG15" s="3">
        <v>9345</v>
      </c>
      <c r="AH15" s="3">
        <v>3115</v>
      </c>
      <c r="AI15" s="3">
        <v>3115</v>
      </c>
      <c r="AJ15" s="3">
        <v>12460</v>
      </c>
      <c r="AK15" s="3">
        <v>10902</v>
      </c>
      <c r="AL15" s="3">
        <v>3115</v>
      </c>
      <c r="AM15" s="3">
        <v>15574</v>
      </c>
      <c r="AN15" s="3">
        <v>7786</v>
      </c>
      <c r="AO15" s="3">
        <v>462562</v>
      </c>
    </row>
    <row r="16" spans="1:41" ht="38.1" customHeight="1" x14ac:dyDescent="0.25">
      <c r="A16" s="3">
        <v>11</v>
      </c>
      <c r="B16" s="3" t="s">
        <v>60</v>
      </c>
      <c r="C16" s="3">
        <v>952</v>
      </c>
      <c r="D16" s="3">
        <v>952</v>
      </c>
      <c r="E16" s="3">
        <v>0</v>
      </c>
      <c r="F16" s="3">
        <v>0</v>
      </c>
      <c r="G16" s="3">
        <v>952</v>
      </c>
      <c r="H16" s="3">
        <v>2857</v>
      </c>
      <c r="I16" s="3">
        <v>1904</v>
      </c>
      <c r="J16" s="3">
        <v>952</v>
      </c>
      <c r="K16" s="3">
        <v>1904</v>
      </c>
      <c r="L16" s="3">
        <v>1904</v>
      </c>
      <c r="M16" s="3">
        <v>2857</v>
      </c>
      <c r="N16" s="3">
        <v>952</v>
      </c>
      <c r="O16" s="3">
        <v>0</v>
      </c>
      <c r="P16" s="3">
        <v>952</v>
      </c>
      <c r="Q16" s="3">
        <v>0</v>
      </c>
      <c r="R16" s="3">
        <v>1904</v>
      </c>
      <c r="S16" s="3">
        <v>952</v>
      </c>
      <c r="T16" s="3">
        <v>1904</v>
      </c>
      <c r="U16" s="3">
        <v>0</v>
      </c>
      <c r="V16" s="3">
        <v>0</v>
      </c>
      <c r="W16" s="3">
        <v>2857</v>
      </c>
      <c r="X16" s="3">
        <v>952</v>
      </c>
      <c r="Y16" s="3">
        <v>2857</v>
      </c>
      <c r="Z16" s="3">
        <v>1904</v>
      </c>
      <c r="AA16" s="3">
        <v>1904</v>
      </c>
      <c r="AB16" s="3">
        <v>14283</v>
      </c>
      <c r="AC16" s="3">
        <v>952</v>
      </c>
      <c r="AD16" s="3">
        <v>1904</v>
      </c>
      <c r="AE16" s="3">
        <v>0</v>
      </c>
      <c r="AF16" s="3">
        <v>952</v>
      </c>
      <c r="AG16" s="3">
        <v>952</v>
      </c>
      <c r="AH16" s="3">
        <v>0</v>
      </c>
      <c r="AI16" s="3">
        <v>952</v>
      </c>
      <c r="AJ16" s="3">
        <v>952</v>
      </c>
      <c r="AK16" s="3">
        <v>952</v>
      </c>
      <c r="AL16" s="3">
        <v>0</v>
      </c>
      <c r="AM16" s="3">
        <v>952</v>
      </c>
      <c r="AN16" s="3">
        <v>1910</v>
      </c>
      <c r="AO16" s="3">
        <v>57133</v>
      </c>
    </row>
    <row r="17" spans="1:41" ht="38.1" customHeight="1" x14ac:dyDescent="0.25">
      <c r="A17" s="3">
        <v>12</v>
      </c>
      <c r="B17" s="3" t="s">
        <v>61</v>
      </c>
      <c r="C17" s="3">
        <v>0</v>
      </c>
      <c r="D17" s="3">
        <v>0</v>
      </c>
      <c r="E17" s="3">
        <v>0</v>
      </c>
      <c r="F17" s="3">
        <v>0</v>
      </c>
      <c r="G17" s="3">
        <v>67</v>
      </c>
      <c r="H17" s="3">
        <v>67</v>
      </c>
      <c r="I17" s="3">
        <v>67</v>
      </c>
      <c r="J17" s="3">
        <v>0</v>
      </c>
      <c r="K17" s="3">
        <v>67</v>
      </c>
      <c r="L17" s="3">
        <v>0</v>
      </c>
      <c r="M17" s="3">
        <v>67</v>
      </c>
      <c r="N17" s="3">
        <v>0</v>
      </c>
      <c r="O17" s="3">
        <v>0</v>
      </c>
      <c r="P17" s="3">
        <v>0</v>
      </c>
      <c r="Q17" s="3">
        <v>0</v>
      </c>
      <c r="R17" s="3">
        <v>67</v>
      </c>
      <c r="S17" s="3">
        <v>0</v>
      </c>
      <c r="T17" s="3">
        <v>0</v>
      </c>
      <c r="U17" s="3">
        <v>0</v>
      </c>
      <c r="V17" s="3">
        <v>0</v>
      </c>
      <c r="W17" s="3">
        <v>67</v>
      </c>
      <c r="X17" s="3">
        <v>67</v>
      </c>
      <c r="Y17" s="3">
        <v>67</v>
      </c>
      <c r="Z17" s="3">
        <v>0</v>
      </c>
      <c r="AA17" s="3">
        <v>0</v>
      </c>
      <c r="AB17" s="3">
        <v>405</v>
      </c>
      <c r="AC17" s="3">
        <v>67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72</v>
      </c>
      <c r="AN17" s="3">
        <v>0</v>
      </c>
      <c r="AO17" s="3">
        <v>1147</v>
      </c>
    </row>
    <row r="18" spans="1:41" ht="38.1" customHeight="1" x14ac:dyDescent="0.25">
      <c r="A18" s="3">
        <v>13</v>
      </c>
      <c r="B18" s="3" t="s">
        <v>62</v>
      </c>
      <c r="C18" s="3">
        <v>656</v>
      </c>
      <c r="D18" s="3">
        <v>0</v>
      </c>
      <c r="E18" s="3">
        <v>656</v>
      </c>
      <c r="F18" s="3">
        <v>656</v>
      </c>
      <c r="G18" s="3">
        <v>1313</v>
      </c>
      <c r="H18" s="3">
        <v>1313</v>
      </c>
      <c r="I18" s="3">
        <v>656</v>
      </c>
      <c r="J18" s="3">
        <v>1313</v>
      </c>
      <c r="K18" s="3">
        <v>656</v>
      </c>
      <c r="L18" s="3">
        <v>1313</v>
      </c>
      <c r="M18" s="3">
        <v>656</v>
      </c>
      <c r="N18" s="3">
        <v>1969</v>
      </c>
      <c r="O18" s="3">
        <v>656</v>
      </c>
      <c r="P18" s="3">
        <v>656</v>
      </c>
      <c r="Q18" s="3">
        <v>656</v>
      </c>
      <c r="R18" s="3">
        <v>656</v>
      </c>
      <c r="S18" s="3">
        <v>656</v>
      </c>
      <c r="T18" s="3">
        <v>656</v>
      </c>
      <c r="U18" s="3">
        <v>656</v>
      </c>
      <c r="V18" s="3">
        <v>656</v>
      </c>
      <c r="W18" s="3">
        <v>1313</v>
      </c>
      <c r="X18" s="3">
        <v>656</v>
      </c>
      <c r="Y18" s="3">
        <v>1313</v>
      </c>
      <c r="Z18" s="3">
        <v>656</v>
      </c>
      <c r="AA18" s="3">
        <v>656</v>
      </c>
      <c r="AB18" s="3">
        <v>11160</v>
      </c>
      <c r="AC18" s="3">
        <v>1313</v>
      </c>
      <c r="AD18" s="3">
        <v>1969</v>
      </c>
      <c r="AE18" s="3">
        <v>656</v>
      </c>
      <c r="AF18" s="3">
        <v>656</v>
      </c>
      <c r="AG18" s="3">
        <v>1969</v>
      </c>
      <c r="AH18" s="3">
        <v>656</v>
      </c>
      <c r="AI18" s="3">
        <v>656</v>
      </c>
      <c r="AJ18" s="3">
        <v>656</v>
      </c>
      <c r="AK18" s="3">
        <v>1313</v>
      </c>
      <c r="AL18" s="3">
        <v>656</v>
      </c>
      <c r="AM18" s="3">
        <v>1969</v>
      </c>
      <c r="AN18" s="3">
        <v>1323</v>
      </c>
      <c r="AO18" s="3">
        <v>45951</v>
      </c>
    </row>
    <row r="19" spans="1:41" ht="38.1" customHeight="1" x14ac:dyDescent="0.25">
      <c r="A19" s="3">
        <v>14</v>
      </c>
      <c r="B19" s="3" t="s">
        <v>63</v>
      </c>
      <c r="C19" s="3">
        <v>699</v>
      </c>
      <c r="D19" s="3">
        <v>699</v>
      </c>
      <c r="E19" s="3">
        <v>699</v>
      </c>
      <c r="F19" s="3">
        <v>699</v>
      </c>
      <c r="G19" s="3">
        <v>2098</v>
      </c>
      <c r="H19" s="3">
        <v>5594</v>
      </c>
      <c r="I19" s="3">
        <v>699</v>
      </c>
      <c r="J19" s="3">
        <v>2098</v>
      </c>
      <c r="K19" s="3">
        <v>1398</v>
      </c>
      <c r="L19" s="3">
        <v>4195</v>
      </c>
      <c r="M19" s="3">
        <v>3496</v>
      </c>
      <c r="N19" s="3">
        <v>1398</v>
      </c>
      <c r="O19" s="3">
        <v>699</v>
      </c>
      <c r="P19" s="3">
        <v>699</v>
      </c>
      <c r="Q19" s="3">
        <v>699</v>
      </c>
      <c r="R19" s="3">
        <v>2098</v>
      </c>
      <c r="S19" s="3">
        <v>1398</v>
      </c>
      <c r="T19" s="3">
        <v>699</v>
      </c>
      <c r="U19" s="3">
        <v>699</v>
      </c>
      <c r="V19" s="3">
        <v>699</v>
      </c>
      <c r="W19" s="3">
        <v>1398</v>
      </c>
      <c r="X19" s="3">
        <v>699</v>
      </c>
      <c r="Y19" s="3">
        <v>4195</v>
      </c>
      <c r="Z19" s="3">
        <v>699</v>
      </c>
      <c r="AA19" s="3">
        <v>699</v>
      </c>
      <c r="AB19" s="3">
        <v>24473</v>
      </c>
      <c r="AC19" s="3">
        <v>2098</v>
      </c>
      <c r="AD19" s="3">
        <v>1398</v>
      </c>
      <c r="AE19" s="3">
        <v>699</v>
      </c>
      <c r="AF19" s="3">
        <v>1398</v>
      </c>
      <c r="AG19" s="3">
        <v>1398</v>
      </c>
      <c r="AH19" s="3">
        <v>699</v>
      </c>
      <c r="AI19" s="3">
        <v>699</v>
      </c>
      <c r="AJ19" s="3">
        <v>699</v>
      </c>
      <c r="AK19" s="3">
        <v>1398</v>
      </c>
      <c r="AL19" s="3">
        <v>708</v>
      </c>
      <c r="AM19" s="3">
        <v>1398</v>
      </c>
      <c r="AN19" s="3">
        <v>2098</v>
      </c>
      <c r="AO19" s="3">
        <v>78315</v>
      </c>
    </row>
    <row r="20" spans="1:41" ht="38.1" customHeight="1" x14ac:dyDescent="0.25">
      <c r="A20" s="3">
        <v>15</v>
      </c>
      <c r="B20" s="3" t="s">
        <v>64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2143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2143</v>
      </c>
      <c r="Z20" s="3">
        <v>0</v>
      </c>
      <c r="AA20" s="3">
        <v>0</v>
      </c>
      <c r="AB20" s="3">
        <v>3214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1070</v>
      </c>
      <c r="AL20" s="3">
        <v>0</v>
      </c>
      <c r="AM20" s="3">
        <v>0</v>
      </c>
      <c r="AN20" s="3">
        <v>0</v>
      </c>
      <c r="AO20" s="3">
        <v>8570</v>
      </c>
    </row>
    <row r="21" spans="1:41" ht="38.1" customHeight="1" x14ac:dyDescent="0.25">
      <c r="A21" s="3">
        <v>16</v>
      </c>
      <c r="B21" s="3" t="s">
        <v>65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</row>
    <row r="22" spans="1:41" ht="38.1" customHeight="1" x14ac:dyDescent="0.25">
      <c r="A22" s="3">
        <v>17</v>
      </c>
      <c r="B22" s="3" t="s">
        <v>66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15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15</v>
      </c>
    </row>
    <row r="23" spans="1:41" ht="38.1" customHeight="1" x14ac:dyDescent="0.25">
      <c r="A23" s="3">
        <v>18</v>
      </c>
      <c r="B23" s="3" t="s">
        <v>67</v>
      </c>
      <c r="C23" s="3">
        <v>1006</v>
      </c>
      <c r="D23" s="3">
        <v>252</v>
      </c>
      <c r="E23" s="3">
        <v>755</v>
      </c>
      <c r="F23" s="3">
        <v>252</v>
      </c>
      <c r="G23" s="3">
        <v>1006</v>
      </c>
      <c r="H23" s="3">
        <v>2012</v>
      </c>
      <c r="I23" s="3">
        <v>755</v>
      </c>
      <c r="J23" s="3">
        <v>503</v>
      </c>
      <c r="K23" s="3">
        <v>755</v>
      </c>
      <c r="L23" s="3">
        <v>503</v>
      </c>
      <c r="M23" s="3">
        <v>1761</v>
      </c>
      <c r="N23" s="3">
        <v>503</v>
      </c>
      <c r="O23" s="3">
        <v>252</v>
      </c>
      <c r="P23" s="3">
        <v>252</v>
      </c>
      <c r="Q23" s="3">
        <v>252</v>
      </c>
      <c r="R23" s="3">
        <v>503</v>
      </c>
      <c r="S23" s="3">
        <v>252</v>
      </c>
      <c r="T23" s="3">
        <v>252</v>
      </c>
      <c r="U23" s="3">
        <v>252</v>
      </c>
      <c r="V23" s="3">
        <v>503</v>
      </c>
      <c r="W23" s="3">
        <v>755</v>
      </c>
      <c r="X23" s="3">
        <v>503</v>
      </c>
      <c r="Y23" s="3">
        <v>2012</v>
      </c>
      <c r="Z23" s="3">
        <v>755</v>
      </c>
      <c r="AA23" s="3">
        <v>252</v>
      </c>
      <c r="AB23" s="3">
        <v>9056</v>
      </c>
      <c r="AC23" s="3">
        <v>503</v>
      </c>
      <c r="AD23" s="3">
        <v>755</v>
      </c>
      <c r="AE23" s="3">
        <v>252</v>
      </c>
      <c r="AF23" s="3">
        <v>503</v>
      </c>
      <c r="AG23" s="3">
        <v>1006</v>
      </c>
      <c r="AH23" s="3">
        <v>503</v>
      </c>
      <c r="AI23" s="3">
        <v>252</v>
      </c>
      <c r="AJ23" s="3">
        <v>252</v>
      </c>
      <c r="AK23" s="3">
        <v>1006</v>
      </c>
      <c r="AL23" s="3">
        <v>252</v>
      </c>
      <c r="AM23" s="3">
        <v>2012</v>
      </c>
      <c r="AN23" s="3">
        <v>749</v>
      </c>
      <c r="AO23" s="3">
        <v>33959</v>
      </c>
    </row>
    <row r="24" spans="1:41" ht="38.1" customHeight="1" x14ac:dyDescent="0.25">
      <c r="A24" s="3">
        <v>19</v>
      </c>
      <c r="B24" s="3" t="s">
        <v>68</v>
      </c>
      <c r="C24" s="3">
        <v>3081</v>
      </c>
      <c r="D24" s="3">
        <v>1540</v>
      </c>
      <c r="E24" s="3">
        <v>3081</v>
      </c>
      <c r="F24" s="3">
        <v>3081</v>
      </c>
      <c r="G24" s="3">
        <v>6161</v>
      </c>
      <c r="H24" s="3">
        <v>10782</v>
      </c>
      <c r="I24" s="3">
        <v>6161</v>
      </c>
      <c r="J24" s="3">
        <v>3081</v>
      </c>
      <c r="K24" s="3">
        <v>4621</v>
      </c>
      <c r="L24" s="3">
        <v>4621</v>
      </c>
      <c r="M24" s="3">
        <v>9242</v>
      </c>
      <c r="N24" s="3">
        <v>3081</v>
      </c>
      <c r="O24" s="3">
        <v>3081</v>
      </c>
      <c r="P24" s="3">
        <v>1540</v>
      </c>
      <c r="Q24" s="3">
        <v>4621</v>
      </c>
      <c r="R24" s="3">
        <v>1540</v>
      </c>
      <c r="S24" s="3">
        <v>1540</v>
      </c>
      <c r="T24" s="3">
        <v>1540</v>
      </c>
      <c r="U24" s="3">
        <v>1540</v>
      </c>
      <c r="V24" s="3">
        <v>3081</v>
      </c>
      <c r="W24" s="3">
        <v>6161</v>
      </c>
      <c r="X24" s="3">
        <v>4621</v>
      </c>
      <c r="Y24" s="3">
        <v>10782</v>
      </c>
      <c r="Z24" s="3">
        <v>6161</v>
      </c>
      <c r="AA24" s="3">
        <v>1540</v>
      </c>
      <c r="AB24" s="3">
        <v>52369</v>
      </c>
      <c r="AC24" s="3">
        <v>3081</v>
      </c>
      <c r="AD24" s="3">
        <v>4621</v>
      </c>
      <c r="AE24" s="3">
        <v>1540</v>
      </c>
      <c r="AF24" s="3">
        <v>4621</v>
      </c>
      <c r="AG24" s="3">
        <v>7701</v>
      </c>
      <c r="AH24" s="3">
        <v>1540</v>
      </c>
      <c r="AI24" s="3">
        <v>1540</v>
      </c>
      <c r="AJ24" s="3">
        <v>3081</v>
      </c>
      <c r="AK24" s="3">
        <v>6161</v>
      </c>
      <c r="AL24" s="3">
        <v>3081</v>
      </c>
      <c r="AM24" s="3">
        <v>10782</v>
      </c>
      <c r="AN24" s="3">
        <v>4617</v>
      </c>
      <c r="AO24" s="3">
        <v>211016</v>
      </c>
    </row>
    <row r="25" spans="1:41" ht="38.1" customHeight="1" x14ac:dyDescent="0.25">
      <c r="A25" s="3">
        <v>20</v>
      </c>
      <c r="B25" s="3" t="s">
        <v>69</v>
      </c>
      <c r="C25" s="3">
        <v>0</v>
      </c>
      <c r="D25" s="3">
        <v>0</v>
      </c>
      <c r="E25" s="3">
        <v>0</v>
      </c>
      <c r="F25" s="3">
        <v>0</v>
      </c>
      <c r="G25" s="3">
        <v>35649</v>
      </c>
      <c r="H25" s="3">
        <v>17824</v>
      </c>
      <c r="I25" s="3">
        <v>53473</v>
      </c>
      <c r="J25" s="3">
        <v>0</v>
      </c>
      <c r="K25" s="3">
        <v>17824</v>
      </c>
      <c r="L25" s="3">
        <v>0</v>
      </c>
      <c r="M25" s="3">
        <v>53473</v>
      </c>
      <c r="N25" s="3">
        <v>0</v>
      </c>
      <c r="O25" s="3">
        <v>0</v>
      </c>
      <c r="P25" s="3">
        <v>17824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53473</v>
      </c>
      <c r="Z25" s="3">
        <v>17824</v>
      </c>
      <c r="AA25" s="3">
        <v>0</v>
      </c>
      <c r="AB25" s="3">
        <v>303013</v>
      </c>
      <c r="AC25" s="3">
        <v>35649</v>
      </c>
      <c r="AD25" s="3">
        <v>17824</v>
      </c>
      <c r="AE25" s="3">
        <v>0</v>
      </c>
      <c r="AF25" s="3">
        <v>17824</v>
      </c>
      <c r="AG25" s="3">
        <v>17824</v>
      </c>
      <c r="AH25" s="3">
        <v>0</v>
      </c>
      <c r="AI25" s="3">
        <v>0</v>
      </c>
      <c r="AJ25" s="3">
        <v>0</v>
      </c>
      <c r="AK25" s="3">
        <v>35649</v>
      </c>
      <c r="AL25" s="3">
        <v>0</v>
      </c>
      <c r="AM25" s="3">
        <v>17825</v>
      </c>
      <c r="AN25" s="3">
        <v>0</v>
      </c>
      <c r="AO25" s="3">
        <v>712972</v>
      </c>
    </row>
    <row r="26" spans="1:41" ht="38.1" customHeight="1" x14ac:dyDescent="0.25">
      <c r="A26" s="3">
        <v>21</v>
      </c>
      <c r="B26" s="3" t="s">
        <v>70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854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854</v>
      </c>
    </row>
    <row r="27" spans="1:41" ht="38.1" customHeight="1" x14ac:dyDescent="0.25">
      <c r="A27" s="3">
        <v>22</v>
      </c>
      <c r="B27" s="3" t="s">
        <v>71</v>
      </c>
      <c r="C27" s="3">
        <v>0</v>
      </c>
      <c r="D27" s="3">
        <v>0</v>
      </c>
      <c r="E27" s="3">
        <v>0</v>
      </c>
      <c r="F27" s="3">
        <v>0</v>
      </c>
      <c r="G27" s="3">
        <v>6470</v>
      </c>
      <c r="H27" s="3">
        <v>0</v>
      </c>
      <c r="I27" s="3">
        <v>0</v>
      </c>
      <c r="J27" s="3">
        <v>0</v>
      </c>
      <c r="K27" s="3">
        <v>6470</v>
      </c>
      <c r="L27" s="3">
        <v>0</v>
      </c>
      <c r="M27" s="3">
        <v>6470</v>
      </c>
      <c r="N27" s="3">
        <v>6470</v>
      </c>
      <c r="O27" s="3">
        <v>0</v>
      </c>
      <c r="P27" s="3">
        <v>0</v>
      </c>
      <c r="Q27" s="3">
        <v>0</v>
      </c>
      <c r="R27" s="3">
        <v>6470</v>
      </c>
      <c r="S27" s="3">
        <v>0</v>
      </c>
      <c r="T27" s="3">
        <v>0</v>
      </c>
      <c r="U27" s="3">
        <v>0</v>
      </c>
      <c r="V27" s="3">
        <v>0</v>
      </c>
      <c r="W27" s="3">
        <v>6470</v>
      </c>
      <c r="X27" s="3">
        <v>0</v>
      </c>
      <c r="Y27" s="3">
        <v>19410</v>
      </c>
      <c r="Z27" s="3">
        <v>0</v>
      </c>
      <c r="AA27" s="3">
        <v>0</v>
      </c>
      <c r="AB27" s="3">
        <v>77639</v>
      </c>
      <c r="AC27" s="3">
        <v>0</v>
      </c>
      <c r="AD27" s="3">
        <v>0</v>
      </c>
      <c r="AE27" s="3">
        <v>0</v>
      </c>
      <c r="AF27" s="3">
        <v>6470</v>
      </c>
      <c r="AG27" s="3">
        <v>6470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6469</v>
      </c>
      <c r="AN27" s="3">
        <v>0</v>
      </c>
      <c r="AO27" s="3">
        <v>155278</v>
      </c>
    </row>
    <row r="28" spans="1:41" ht="38.1" customHeight="1" x14ac:dyDescent="0.25">
      <c r="A28" s="3">
        <v>23</v>
      </c>
      <c r="B28" s="3" t="s">
        <v>72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687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687</v>
      </c>
      <c r="Z28" s="3">
        <v>0</v>
      </c>
      <c r="AA28" s="3">
        <v>0</v>
      </c>
      <c r="AB28" s="3">
        <v>1373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2747</v>
      </c>
    </row>
    <row r="29" spans="1:41" ht="38.1" customHeight="1" x14ac:dyDescent="0.25">
      <c r="A29" s="3">
        <v>24</v>
      </c>
      <c r="B29" s="3" t="s">
        <v>73</v>
      </c>
      <c r="C29" s="3">
        <v>20672</v>
      </c>
      <c r="D29" s="3">
        <v>2871</v>
      </c>
      <c r="E29" s="3">
        <v>5168</v>
      </c>
      <c r="F29" s="3">
        <v>5742</v>
      </c>
      <c r="G29" s="3">
        <v>12059</v>
      </c>
      <c r="H29" s="3">
        <v>13781</v>
      </c>
      <c r="I29" s="3">
        <v>7465</v>
      </c>
      <c r="J29" s="3">
        <v>4594</v>
      </c>
      <c r="K29" s="3">
        <v>6891</v>
      </c>
      <c r="L29" s="3">
        <v>14930</v>
      </c>
      <c r="M29" s="3">
        <v>6316</v>
      </c>
      <c r="N29" s="3">
        <v>8039</v>
      </c>
      <c r="O29" s="3">
        <v>6891</v>
      </c>
      <c r="P29" s="3">
        <v>2297</v>
      </c>
      <c r="Q29" s="3">
        <v>5168</v>
      </c>
      <c r="R29" s="3">
        <v>17801</v>
      </c>
      <c r="S29" s="3">
        <v>6316</v>
      </c>
      <c r="T29" s="3">
        <v>16652</v>
      </c>
      <c r="U29" s="3">
        <v>4594</v>
      </c>
      <c r="V29" s="3">
        <v>8613</v>
      </c>
      <c r="W29" s="3">
        <v>9187</v>
      </c>
      <c r="X29" s="3">
        <v>6891</v>
      </c>
      <c r="Y29" s="3">
        <v>13781</v>
      </c>
      <c r="Z29" s="3">
        <v>10336</v>
      </c>
      <c r="AA29" s="3">
        <v>5168</v>
      </c>
      <c r="AB29" s="3">
        <v>22969</v>
      </c>
      <c r="AC29" s="3">
        <v>17801</v>
      </c>
      <c r="AD29" s="3">
        <v>10336</v>
      </c>
      <c r="AE29" s="3">
        <v>5742</v>
      </c>
      <c r="AF29" s="3">
        <v>13207</v>
      </c>
      <c r="AG29" s="3">
        <v>19523</v>
      </c>
      <c r="AH29" s="3">
        <v>2297</v>
      </c>
      <c r="AI29" s="3">
        <v>574</v>
      </c>
      <c r="AJ29" s="3">
        <v>5168</v>
      </c>
      <c r="AK29" s="3">
        <v>14355</v>
      </c>
      <c r="AL29" s="3">
        <v>8613</v>
      </c>
      <c r="AM29" s="3">
        <v>16078</v>
      </c>
      <c r="AN29" s="3">
        <v>7464</v>
      </c>
      <c r="AO29" s="3">
        <v>366350</v>
      </c>
    </row>
    <row r="30" spans="1:41" ht="38.1" customHeight="1" x14ac:dyDescent="0.25">
      <c r="A30" s="3">
        <v>25</v>
      </c>
      <c r="B30" s="3" t="s">
        <v>74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28218</v>
      </c>
      <c r="Z30" s="3">
        <v>0</v>
      </c>
      <c r="AA30" s="3">
        <v>0</v>
      </c>
      <c r="AB30" s="3">
        <v>84653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28218</v>
      </c>
      <c r="AL30" s="3">
        <v>0</v>
      </c>
      <c r="AM30" s="3">
        <v>0</v>
      </c>
      <c r="AN30" s="3">
        <v>0</v>
      </c>
      <c r="AO30" s="3">
        <v>141089</v>
      </c>
    </row>
    <row r="31" spans="1:41" ht="38.1" customHeight="1" x14ac:dyDescent="0.25">
      <c r="A31" s="3">
        <v>26</v>
      </c>
      <c r="B31" s="3" t="s">
        <v>75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11272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11272</v>
      </c>
    </row>
    <row r="32" spans="1:41" ht="38.1" customHeight="1" x14ac:dyDescent="0.25">
      <c r="A32" s="3">
        <v>27</v>
      </c>
      <c r="B32" s="3" t="s">
        <v>76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</row>
    <row r="33" spans="1:41" ht="38.1" customHeight="1" x14ac:dyDescent="0.25">
      <c r="A33" s="3">
        <v>28</v>
      </c>
      <c r="B33" s="3" t="s">
        <v>77</v>
      </c>
      <c r="C33" s="3">
        <v>9699</v>
      </c>
      <c r="D33" s="3">
        <v>1616</v>
      </c>
      <c r="E33" s="3">
        <v>17781</v>
      </c>
      <c r="F33" s="3">
        <v>12932</v>
      </c>
      <c r="G33" s="3">
        <v>16165</v>
      </c>
      <c r="H33" s="3">
        <v>12932</v>
      </c>
      <c r="I33" s="3">
        <v>24247</v>
      </c>
      <c r="J33" s="3">
        <v>12932</v>
      </c>
      <c r="K33" s="3">
        <v>1616</v>
      </c>
      <c r="L33" s="3">
        <v>16165</v>
      </c>
      <c r="M33" s="3">
        <v>9699</v>
      </c>
      <c r="N33" s="3">
        <v>27480</v>
      </c>
      <c r="O33" s="3">
        <v>9699</v>
      </c>
      <c r="P33" s="3">
        <v>3233</v>
      </c>
      <c r="Q33" s="3">
        <v>11315</v>
      </c>
      <c r="R33" s="3">
        <v>12932</v>
      </c>
      <c r="S33" s="3">
        <v>11315</v>
      </c>
      <c r="T33" s="3">
        <v>6466</v>
      </c>
      <c r="U33" s="3">
        <v>6466</v>
      </c>
      <c r="V33" s="3">
        <v>1616</v>
      </c>
      <c r="W33" s="3">
        <v>22630</v>
      </c>
      <c r="X33" s="3">
        <v>9699</v>
      </c>
      <c r="Y33" s="3">
        <v>14548</v>
      </c>
      <c r="Z33" s="3">
        <v>19397</v>
      </c>
      <c r="AA33" s="3">
        <v>21014</v>
      </c>
      <c r="AB33" s="3">
        <v>43644</v>
      </c>
      <c r="AC33" s="3">
        <v>14548</v>
      </c>
      <c r="AD33" s="3">
        <v>17781</v>
      </c>
      <c r="AE33" s="3">
        <v>1616</v>
      </c>
      <c r="AF33" s="3">
        <v>11315</v>
      </c>
      <c r="AG33" s="3">
        <v>1616</v>
      </c>
      <c r="AH33" s="3">
        <v>3233</v>
      </c>
      <c r="AI33" s="3">
        <v>3233</v>
      </c>
      <c r="AJ33" s="3">
        <v>16165</v>
      </c>
      <c r="AK33" s="3">
        <v>24247</v>
      </c>
      <c r="AL33" s="3">
        <v>1616</v>
      </c>
      <c r="AM33" s="3">
        <v>8082</v>
      </c>
      <c r="AN33" s="3">
        <v>14548</v>
      </c>
      <c r="AO33" s="3">
        <v>475238</v>
      </c>
    </row>
    <row r="34" spans="1:41" s="8" customFormat="1" ht="38.1" customHeight="1" x14ac:dyDescent="0.25">
      <c r="A34" s="3">
        <v>29</v>
      </c>
      <c r="B34" s="3" t="s">
        <v>78</v>
      </c>
      <c r="C34" s="3">
        <v>0</v>
      </c>
      <c r="D34" s="3">
        <v>24787</v>
      </c>
      <c r="E34" s="3">
        <v>70229</v>
      </c>
      <c r="F34" s="3">
        <v>20656</v>
      </c>
      <c r="G34" s="3">
        <v>46475</v>
      </c>
      <c r="H34" s="3">
        <v>40279</v>
      </c>
      <c r="I34" s="3">
        <v>98114</v>
      </c>
      <c r="J34" s="3">
        <v>54738</v>
      </c>
      <c r="K34" s="3">
        <v>0</v>
      </c>
      <c r="L34" s="3">
        <v>0</v>
      </c>
      <c r="M34" s="3">
        <v>93983</v>
      </c>
      <c r="N34" s="3">
        <v>0</v>
      </c>
      <c r="O34" s="3">
        <v>51639</v>
      </c>
      <c r="P34" s="3">
        <v>32016</v>
      </c>
      <c r="Q34" s="3">
        <v>39246</v>
      </c>
      <c r="R34" s="3">
        <v>0</v>
      </c>
      <c r="S34" s="3">
        <v>36147</v>
      </c>
      <c r="T34" s="3">
        <v>0</v>
      </c>
      <c r="U34" s="3">
        <v>32016</v>
      </c>
      <c r="V34" s="3">
        <v>0</v>
      </c>
      <c r="W34" s="3">
        <v>0</v>
      </c>
      <c r="X34" s="3">
        <v>42344</v>
      </c>
      <c r="Y34" s="3">
        <v>0</v>
      </c>
      <c r="Z34" s="3">
        <v>107410</v>
      </c>
      <c r="AA34" s="3">
        <v>59901</v>
      </c>
      <c r="AB34" s="3">
        <v>57836</v>
      </c>
      <c r="AC34" s="3">
        <v>0</v>
      </c>
      <c r="AD34" s="3">
        <v>86754</v>
      </c>
      <c r="AE34" s="3">
        <v>0</v>
      </c>
      <c r="AF34" s="3">
        <v>95016</v>
      </c>
      <c r="AG34" s="3">
        <v>0</v>
      </c>
      <c r="AH34" s="3">
        <v>23755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1113341</v>
      </c>
    </row>
    <row r="35" spans="1:41" s="8" customFormat="1" ht="38.1" customHeight="1" x14ac:dyDescent="0.25">
      <c r="A35" s="3">
        <v>30</v>
      </c>
      <c r="B35" s="3" t="s">
        <v>79</v>
      </c>
      <c r="C35" s="3">
        <v>39907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118391</v>
      </c>
      <c r="L35" s="3">
        <v>114400</v>
      </c>
      <c r="M35" s="3">
        <v>0</v>
      </c>
      <c r="N35" s="3">
        <v>85135</v>
      </c>
      <c r="O35" s="3">
        <v>0</v>
      </c>
      <c r="P35" s="3">
        <v>0</v>
      </c>
      <c r="Q35" s="3">
        <v>0</v>
      </c>
      <c r="R35" s="3">
        <v>43898</v>
      </c>
      <c r="S35" s="3">
        <v>0</v>
      </c>
      <c r="T35" s="3">
        <v>30595</v>
      </c>
      <c r="U35" s="3">
        <v>0</v>
      </c>
      <c r="V35" s="3">
        <v>45228</v>
      </c>
      <c r="W35" s="3">
        <v>152977</v>
      </c>
      <c r="X35" s="3">
        <v>0</v>
      </c>
      <c r="Y35" s="3">
        <v>119721</v>
      </c>
      <c r="Z35" s="3">
        <v>0</v>
      </c>
      <c r="AA35" s="3">
        <v>0</v>
      </c>
      <c r="AB35" s="3">
        <v>0</v>
      </c>
      <c r="AC35" s="3">
        <v>59861</v>
      </c>
      <c r="AD35" s="3">
        <v>0</v>
      </c>
      <c r="AE35" s="3">
        <v>33256</v>
      </c>
      <c r="AF35" s="3">
        <v>0</v>
      </c>
      <c r="AG35" s="3">
        <v>106419</v>
      </c>
      <c r="AH35" s="3">
        <v>0</v>
      </c>
      <c r="AI35" s="3">
        <v>19954</v>
      </c>
      <c r="AJ35" s="3">
        <v>62521</v>
      </c>
      <c r="AK35" s="3">
        <v>111740</v>
      </c>
      <c r="AL35" s="3">
        <v>41237</v>
      </c>
      <c r="AM35" s="3">
        <v>89126</v>
      </c>
      <c r="AN35" s="3">
        <v>98439</v>
      </c>
      <c r="AO35" s="3">
        <v>1372805</v>
      </c>
    </row>
    <row r="36" spans="1:41" s="8" customFormat="1" ht="38.1" customHeight="1" x14ac:dyDescent="0.25">
      <c r="A36" s="3">
        <v>31</v>
      </c>
      <c r="B36" s="3" t="s">
        <v>39</v>
      </c>
      <c r="C36" s="3">
        <v>3855</v>
      </c>
      <c r="D36" s="3">
        <v>1927</v>
      </c>
      <c r="E36" s="3">
        <v>15419</v>
      </c>
      <c r="F36" s="3">
        <v>7710</v>
      </c>
      <c r="G36" s="3">
        <v>7710</v>
      </c>
      <c r="H36" s="3">
        <v>11564</v>
      </c>
      <c r="I36" s="3">
        <v>11564</v>
      </c>
      <c r="J36" s="3">
        <v>7710</v>
      </c>
      <c r="K36" s="3">
        <v>7710</v>
      </c>
      <c r="L36" s="3">
        <v>25056</v>
      </c>
      <c r="M36" s="3">
        <v>19274</v>
      </c>
      <c r="N36" s="3">
        <v>11564</v>
      </c>
      <c r="O36" s="3">
        <v>9637</v>
      </c>
      <c r="P36" s="3">
        <v>0</v>
      </c>
      <c r="Q36" s="3">
        <v>9637</v>
      </c>
      <c r="R36" s="3">
        <v>5782</v>
      </c>
      <c r="S36" s="3">
        <v>7710</v>
      </c>
      <c r="T36" s="3">
        <v>0</v>
      </c>
      <c r="U36" s="3">
        <v>1927</v>
      </c>
      <c r="V36" s="3">
        <v>3855</v>
      </c>
      <c r="W36" s="3">
        <v>9637</v>
      </c>
      <c r="X36" s="3">
        <v>5782</v>
      </c>
      <c r="Y36" s="3">
        <v>21202</v>
      </c>
      <c r="Z36" s="3">
        <v>7710</v>
      </c>
      <c r="AA36" s="3">
        <v>9637</v>
      </c>
      <c r="AB36" s="3">
        <v>28911</v>
      </c>
      <c r="AC36" s="3">
        <v>7710</v>
      </c>
      <c r="AD36" s="3">
        <v>13492</v>
      </c>
      <c r="AE36" s="3">
        <v>1927</v>
      </c>
      <c r="AF36" s="3">
        <v>11564</v>
      </c>
      <c r="AG36" s="3">
        <v>30839</v>
      </c>
      <c r="AH36" s="3">
        <v>3855</v>
      </c>
      <c r="AI36" s="3">
        <v>0</v>
      </c>
      <c r="AJ36" s="3">
        <v>5782</v>
      </c>
      <c r="AK36" s="3">
        <v>23129</v>
      </c>
      <c r="AL36" s="3">
        <v>0</v>
      </c>
      <c r="AM36" s="3">
        <v>13492</v>
      </c>
      <c r="AN36" s="3">
        <v>21203</v>
      </c>
      <c r="AO36" s="3">
        <v>385483</v>
      </c>
    </row>
    <row r="37" spans="1:41" s="8" customFormat="1" ht="38.1" customHeight="1" x14ac:dyDescent="0.25">
      <c r="A37" s="3">
        <v>32</v>
      </c>
      <c r="B37" s="3" t="s">
        <v>40</v>
      </c>
      <c r="C37" s="3">
        <v>0</v>
      </c>
      <c r="D37" s="3">
        <v>0</v>
      </c>
      <c r="E37" s="3">
        <v>0</v>
      </c>
      <c r="F37" s="3">
        <v>0</v>
      </c>
      <c r="G37" s="3">
        <v>6532</v>
      </c>
      <c r="H37" s="3">
        <v>13063</v>
      </c>
      <c r="I37" s="3">
        <v>3266</v>
      </c>
      <c r="J37" s="3">
        <v>3266</v>
      </c>
      <c r="K37" s="3">
        <v>3266</v>
      </c>
      <c r="L37" s="3">
        <v>9797</v>
      </c>
      <c r="M37" s="3">
        <v>3266</v>
      </c>
      <c r="N37" s="3">
        <v>0</v>
      </c>
      <c r="O37" s="3">
        <v>0</v>
      </c>
      <c r="P37" s="3">
        <v>3266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13063</v>
      </c>
      <c r="Z37" s="3">
        <v>9797</v>
      </c>
      <c r="AA37" s="3">
        <v>0</v>
      </c>
      <c r="AB37" s="3">
        <v>19595</v>
      </c>
      <c r="AC37" s="3">
        <v>3266</v>
      </c>
      <c r="AD37" s="3">
        <v>3266</v>
      </c>
      <c r="AE37" s="3">
        <v>3266</v>
      </c>
      <c r="AF37" s="3">
        <v>6532</v>
      </c>
      <c r="AG37" s="3">
        <v>3266</v>
      </c>
      <c r="AH37" s="3">
        <v>0</v>
      </c>
      <c r="AI37" s="3">
        <v>0</v>
      </c>
      <c r="AJ37" s="3">
        <v>3266</v>
      </c>
      <c r="AK37" s="3">
        <v>0</v>
      </c>
      <c r="AL37" s="3">
        <v>0</v>
      </c>
      <c r="AM37" s="3">
        <v>6532</v>
      </c>
      <c r="AN37" s="3">
        <v>3264</v>
      </c>
      <c r="AO37" s="3">
        <v>120835</v>
      </c>
    </row>
    <row r="38" spans="1:41" s="8" customFormat="1" ht="38.1" customHeight="1" x14ac:dyDescent="0.25">
      <c r="A38" s="3">
        <v>33</v>
      </c>
      <c r="B38" s="3" t="s">
        <v>80</v>
      </c>
      <c r="C38" s="3">
        <v>0</v>
      </c>
      <c r="D38" s="3">
        <v>0</v>
      </c>
      <c r="E38" s="3">
        <v>0</v>
      </c>
      <c r="F38" s="3">
        <v>0</v>
      </c>
      <c r="G38" s="3">
        <v>2754</v>
      </c>
      <c r="H38" s="3">
        <v>2754</v>
      </c>
      <c r="I38" s="3">
        <v>2754</v>
      </c>
      <c r="J38" s="3">
        <v>0</v>
      </c>
      <c r="K38" s="3">
        <v>1377</v>
      </c>
      <c r="L38" s="3">
        <v>1377</v>
      </c>
      <c r="M38" s="3">
        <v>2754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2754</v>
      </c>
      <c r="W38" s="3">
        <v>2754</v>
      </c>
      <c r="X38" s="3">
        <v>0</v>
      </c>
      <c r="Y38" s="3">
        <v>5508</v>
      </c>
      <c r="Z38" s="3">
        <v>1377</v>
      </c>
      <c r="AA38" s="3">
        <v>0</v>
      </c>
      <c r="AB38" s="3">
        <v>8261</v>
      </c>
      <c r="AC38" s="3">
        <v>4131</v>
      </c>
      <c r="AD38" s="3">
        <v>0</v>
      </c>
      <c r="AE38" s="3">
        <v>2754</v>
      </c>
      <c r="AF38" s="3">
        <v>0</v>
      </c>
      <c r="AG38" s="3">
        <v>2754</v>
      </c>
      <c r="AH38" s="3">
        <v>0</v>
      </c>
      <c r="AI38" s="3">
        <v>0</v>
      </c>
      <c r="AJ38" s="3">
        <v>0</v>
      </c>
      <c r="AK38" s="3">
        <v>0</v>
      </c>
      <c r="AL38" s="3">
        <v>1377</v>
      </c>
      <c r="AM38" s="3">
        <v>1375</v>
      </c>
      <c r="AN38" s="3">
        <v>0</v>
      </c>
      <c r="AO38" s="3">
        <v>46815</v>
      </c>
    </row>
    <row r="39" spans="1:41" s="8" customFormat="1" ht="38.1" customHeight="1" x14ac:dyDescent="0.25">
      <c r="A39" s="3">
        <v>34</v>
      </c>
      <c r="B39" s="3" t="s">
        <v>41</v>
      </c>
      <c r="C39" s="3">
        <v>0</v>
      </c>
      <c r="D39" s="3">
        <v>0</v>
      </c>
      <c r="E39" s="3">
        <v>879</v>
      </c>
      <c r="F39" s="3">
        <v>879</v>
      </c>
      <c r="G39" s="3">
        <v>0</v>
      </c>
      <c r="H39" s="3">
        <v>879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879</v>
      </c>
      <c r="S39" s="3">
        <v>879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879</v>
      </c>
      <c r="AC39" s="3">
        <v>879</v>
      </c>
      <c r="AD39" s="3">
        <v>0</v>
      </c>
      <c r="AE39" s="3">
        <v>877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7030</v>
      </c>
    </row>
    <row r="40" spans="1:41" s="8" customFormat="1" ht="38.1" customHeight="1" x14ac:dyDescent="0.25">
      <c r="A40" s="3"/>
      <c r="B40" s="3" t="s">
        <v>38</v>
      </c>
      <c r="C40" s="3">
        <f t="shared" ref="C40:AO40" si="0">SUM(C6:C39)</f>
        <v>170333</v>
      </c>
      <c r="D40" s="3">
        <f t="shared" si="0"/>
        <v>62420</v>
      </c>
      <c r="E40" s="3">
        <f t="shared" si="0"/>
        <v>209264</v>
      </c>
      <c r="F40" s="3">
        <f t="shared" si="0"/>
        <v>138984</v>
      </c>
      <c r="G40" s="3">
        <f t="shared" si="0"/>
        <v>292941</v>
      </c>
      <c r="H40" s="3">
        <f t="shared" si="0"/>
        <v>329827</v>
      </c>
      <c r="I40" s="3">
        <f t="shared" si="0"/>
        <v>306665</v>
      </c>
      <c r="J40" s="3">
        <f t="shared" si="0"/>
        <v>172983</v>
      </c>
      <c r="K40" s="3">
        <f t="shared" si="0"/>
        <v>298212</v>
      </c>
      <c r="L40" s="3">
        <f t="shared" si="0"/>
        <v>335579</v>
      </c>
      <c r="M40" s="3">
        <f t="shared" si="0"/>
        <v>379276</v>
      </c>
      <c r="N40" s="3">
        <f t="shared" si="0"/>
        <v>219567</v>
      </c>
      <c r="O40" s="3">
        <f t="shared" si="0"/>
        <v>129686</v>
      </c>
      <c r="P40" s="3">
        <f t="shared" si="0"/>
        <v>115507</v>
      </c>
      <c r="Q40" s="3">
        <f t="shared" si="0"/>
        <v>128886</v>
      </c>
      <c r="R40" s="3">
        <f t="shared" si="0"/>
        <v>198313</v>
      </c>
      <c r="S40" s="3">
        <f t="shared" si="0"/>
        <v>121722</v>
      </c>
      <c r="T40" s="3">
        <f t="shared" si="0"/>
        <v>110837</v>
      </c>
      <c r="U40" s="3">
        <f t="shared" si="0"/>
        <v>84617</v>
      </c>
      <c r="V40" s="3">
        <f t="shared" si="0"/>
        <v>125430</v>
      </c>
      <c r="W40" s="3">
        <f t="shared" si="0"/>
        <v>328904</v>
      </c>
      <c r="X40" s="3">
        <f t="shared" si="0"/>
        <v>144574</v>
      </c>
      <c r="Y40" s="3">
        <f t="shared" si="0"/>
        <v>533667</v>
      </c>
      <c r="Z40" s="3">
        <f t="shared" si="0"/>
        <v>285608</v>
      </c>
      <c r="AA40" s="3">
        <f t="shared" si="0"/>
        <v>153103</v>
      </c>
      <c r="AB40" s="3">
        <f t="shared" si="0"/>
        <v>1404392</v>
      </c>
      <c r="AC40" s="3">
        <f t="shared" si="0"/>
        <v>281070</v>
      </c>
      <c r="AD40" s="3">
        <f t="shared" si="0"/>
        <v>263139</v>
      </c>
      <c r="AE40" s="3">
        <f t="shared" si="0"/>
        <v>112242</v>
      </c>
      <c r="AF40" s="3">
        <f t="shared" si="0"/>
        <v>320038</v>
      </c>
      <c r="AG40" s="3">
        <f t="shared" si="0"/>
        <v>317812</v>
      </c>
      <c r="AH40" s="3">
        <f t="shared" si="0"/>
        <v>65399</v>
      </c>
      <c r="AI40" s="3">
        <f t="shared" si="0"/>
        <v>54733</v>
      </c>
      <c r="AJ40" s="3">
        <f t="shared" si="0"/>
        <v>192771</v>
      </c>
      <c r="AK40" s="3">
        <f t="shared" si="0"/>
        <v>347574</v>
      </c>
      <c r="AL40" s="3">
        <f t="shared" si="0"/>
        <v>123668</v>
      </c>
      <c r="AM40" s="3">
        <f t="shared" si="0"/>
        <v>302418</v>
      </c>
      <c r="AN40" s="3">
        <f t="shared" si="0"/>
        <v>252839</v>
      </c>
      <c r="AO40" s="3">
        <f t="shared" si="0"/>
        <v>9415000</v>
      </c>
    </row>
  </sheetData>
  <mergeCells count="4">
    <mergeCell ref="A3:AO3"/>
    <mergeCell ref="A4:AO4"/>
    <mergeCell ref="A1:AO1"/>
    <mergeCell ref="A2:AO2"/>
  </mergeCells>
  <pageMargins left="0.11811023622047245" right="0.11811023622047245" top="0.15748031496062992" bottom="0.15748031496062992" header="0.11811023622047245" footer="0.11811023622047245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activeCell="A3" sqref="A3:AO3"/>
    </sheetView>
  </sheetViews>
  <sheetFormatPr defaultRowHeight="15" x14ac:dyDescent="0.25"/>
  <cols>
    <col min="1" max="1" width="3.28515625" bestFit="1" customWidth="1"/>
    <col min="2" max="2" width="32.140625" style="1" customWidth="1"/>
    <col min="3" max="3" width="7.85546875" bestFit="1" customWidth="1"/>
    <col min="4" max="4" width="6.7109375" bestFit="1" customWidth="1"/>
    <col min="5" max="5" width="8.140625" bestFit="1" customWidth="1"/>
    <col min="6" max="6" width="7.85546875" bestFit="1" customWidth="1"/>
    <col min="7" max="7" width="8.7109375" customWidth="1"/>
    <col min="8" max="8" width="7.85546875" bestFit="1" customWidth="1"/>
    <col min="9" max="9" width="8" bestFit="1" customWidth="1"/>
    <col min="10" max="10" width="7.85546875" bestFit="1" customWidth="1"/>
    <col min="11" max="11" width="8.140625" bestFit="1" customWidth="1"/>
    <col min="12" max="16" width="7.85546875" bestFit="1" customWidth="1"/>
    <col min="17" max="17" width="8" bestFit="1" customWidth="1"/>
    <col min="18" max="18" width="8.140625" bestFit="1" customWidth="1"/>
    <col min="19" max="19" width="8.42578125" bestFit="1" customWidth="1"/>
    <col min="20" max="20" width="8.5703125" bestFit="1" customWidth="1"/>
    <col min="21" max="21" width="8.140625" bestFit="1" customWidth="1"/>
    <col min="22" max="22" width="7.85546875" bestFit="1" customWidth="1"/>
    <col min="23" max="23" width="8" bestFit="1" customWidth="1"/>
    <col min="24" max="24" width="8.7109375" customWidth="1"/>
    <col min="25" max="25" width="7.85546875" bestFit="1" customWidth="1"/>
    <col min="26" max="26" width="8" bestFit="1" customWidth="1"/>
    <col min="27" max="27" width="7.85546875" bestFit="1" customWidth="1"/>
    <col min="28" max="28" width="9" bestFit="1" customWidth="1"/>
    <col min="29" max="29" width="8" bestFit="1" customWidth="1"/>
    <col min="30" max="30" width="7.85546875" bestFit="1" customWidth="1"/>
    <col min="31" max="32" width="8.5703125" bestFit="1" customWidth="1"/>
    <col min="33" max="33" width="7.85546875" bestFit="1" customWidth="1"/>
    <col min="34" max="34" width="7.5703125" bestFit="1" customWidth="1"/>
    <col min="35" max="35" width="8.28515625" bestFit="1" customWidth="1"/>
    <col min="36" max="36" width="8.5703125" bestFit="1" customWidth="1"/>
    <col min="37" max="38" width="7.85546875" bestFit="1" customWidth="1"/>
    <col min="39" max="39" width="8.42578125" bestFit="1" customWidth="1"/>
    <col min="40" max="40" width="7.85546875" bestFit="1" customWidth="1"/>
    <col min="41" max="41" width="9" bestFit="1" customWidth="1"/>
  </cols>
  <sheetData>
    <row r="1" spans="1:41" ht="24.9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24.95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24.95" customHeight="1" x14ac:dyDescent="0.2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4.95" customHeight="1" x14ac:dyDescent="0.25">
      <c r="A4" s="16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5" customFormat="1" ht="60" customHeight="1" x14ac:dyDescent="0.25">
      <c r="A5" s="4" t="s">
        <v>82</v>
      </c>
      <c r="B5" s="4" t="s">
        <v>81</v>
      </c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4" t="s">
        <v>20</v>
      </c>
      <c r="X5" s="4" t="s">
        <v>21</v>
      </c>
      <c r="Y5" s="4" t="s">
        <v>22</v>
      </c>
      <c r="Z5" s="4" t="s">
        <v>23</v>
      </c>
      <c r="AA5" s="4" t="s">
        <v>24</v>
      </c>
      <c r="AB5" s="4" t="s">
        <v>25</v>
      </c>
      <c r="AC5" s="4" t="s">
        <v>26</v>
      </c>
      <c r="AD5" s="4" t="s">
        <v>27</v>
      </c>
      <c r="AE5" s="4" t="s">
        <v>28</v>
      </c>
      <c r="AF5" s="4" t="s">
        <v>29</v>
      </c>
      <c r="AG5" s="4" t="s">
        <v>30</v>
      </c>
      <c r="AH5" s="4" t="s">
        <v>31</v>
      </c>
      <c r="AI5" s="4" t="s">
        <v>32</v>
      </c>
      <c r="AJ5" s="4" t="s">
        <v>33</v>
      </c>
      <c r="AK5" s="4" t="s">
        <v>34</v>
      </c>
      <c r="AL5" s="4" t="s">
        <v>35</v>
      </c>
      <c r="AM5" s="4" t="s">
        <v>36</v>
      </c>
      <c r="AN5" s="4" t="s">
        <v>37</v>
      </c>
      <c r="AO5" s="4" t="s">
        <v>38</v>
      </c>
    </row>
    <row r="6" spans="1:41" ht="39.950000000000003" customHeight="1" x14ac:dyDescent="0.25">
      <c r="A6" s="3">
        <v>1</v>
      </c>
      <c r="B6" s="3" t="s">
        <v>50</v>
      </c>
      <c r="C6" s="3">
        <v>36765</v>
      </c>
      <c r="D6" s="3">
        <v>5882</v>
      </c>
      <c r="E6" s="3">
        <v>29412</v>
      </c>
      <c r="F6" s="3">
        <v>17647</v>
      </c>
      <c r="G6" s="3">
        <v>45589</v>
      </c>
      <c r="H6" s="3">
        <v>50000</v>
      </c>
      <c r="I6" s="3">
        <v>30883</v>
      </c>
      <c r="J6" s="3">
        <v>17647</v>
      </c>
      <c r="K6" s="3">
        <v>50000</v>
      </c>
      <c r="L6" s="3">
        <v>79412</v>
      </c>
      <c r="M6" s="3">
        <v>54412</v>
      </c>
      <c r="N6" s="3">
        <v>32353</v>
      </c>
      <c r="O6" s="3">
        <v>19118</v>
      </c>
      <c r="P6" s="3">
        <v>19118</v>
      </c>
      <c r="Q6" s="3">
        <v>20588</v>
      </c>
      <c r="R6" s="3">
        <v>41177</v>
      </c>
      <c r="S6" s="3">
        <v>19118</v>
      </c>
      <c r="T6" s="3">
        <v>23530</v>
      </c>
      <c r="U6" s="3">
        <v>11765</v>
      </c>
      <c r="V6" s="3">
        <v>45589</v>
      </c>
      <c r="W6" s="3">
        <v>42647</v>
      </c>
      <c r="X6" s="3">
        <v>22059</v>
      </c>
      <c r="Y6" s="3">
        <v>63236</v>
      </c>
      <c r="Z6" s="3">
        <v>29412</v>
      </c>
      <c r="AA6" s="3">
        <v>13235</v>
      </c>
      <c r="AB6" s="3">
        <v>198531</v>
      </c>
      <c r="AC6" s="3">
        <v>67648</v>
      </c>
      <c r="AD6" s="3">
        <v>32353</v>
      </c>
      <c r="AE6" s="3">
        <v>36765</v>
      </c>
      <c r="AF6" s="3">
        <v>50000</v>
      </c>
      <c r="AG6" s="3">
        <v>47059</v>
      </c>
      <c r="AH6" s="3">
        <v>5882</v>
      </c>
      <c r="AI6" s="3">
        <v>5882</v>
      </c>
      <c r="AJ6" s="3">
        <v>26471</v>
      </c>
      <c r="AK6" s="3">
        <v>32353</v>
      </c>
      <c r="AL6" s="3">
        <v>32353</v>
      </c>
      <c r="AM6" s="3">
        <v>39706</v>
      </c>
      <c r="AN6" s="3">
        <v>51474</v>
      </c>
      <c r="AO6" s="3">
        <v>1447071</v>
      </c>
    </row>
    <row r="7" spans="1:41" ht="39.950000000000003" customHeight="1" x14ac:dyDescent="0.25">
      <c r="A7" s="3">
        <v>2</v>
      </c>
      <c r="B7" s="3" t="s">
        <v>51</v>
      </c>
      <c r="C7" s="3">
        <v>13402</v>
      </c>
      <c r="D7" s="3">
        <v>1675</v>
      </c>
      <c r="E7" s="3">
        <v>8376</v>
      </c>
      <c r="F7" s="3">
        <v>5026</v>
      </c>
      <c r="G7" s="3">
        <v>13402</v>
      </c>
      <c r="H7" s="3">
        <v>6701</v>
      </c>
      <c r="I7" s="3">
        <v>10052</v>
      </c>
      <c r="J7" s="3">
        <v>3351</v>
      </c>
      <c r="K7" s="3">
        <v>33505</v>
      </c>
      <c r="L7" s="3">
        <v>50258</v>
      </c>
      <c r="M7" s="3">
        <v>13402</v>
      </c>
      <c r="N7" s="3">
        <v>26804</v>
      </c>
      <c r="O7" s="3">
        <v>1675</v>
      </c>
      <c r="P7" s="3">
        <v>1675</v>
      </c>
      <c r="Q7" s="3">
        <v>1675</v>
      </c>
      <c r="R7" s="3">
        <v>45232</v>
      </c>
      <c r="S7" s="3">
        <v>3351</v>
      </c>
      <c r="T7" s="3">
        <v>15077</v>
      </c>
      <c r="U7" s="3">
        <v>3351</v>
      </c>
      <c r="V7" s="3">
        <v>21778</v>
      </c>
      <c r="W7" s="3">
        <v>33505</v>
      </c>
      <c r="X7" s="3">
        <v>3351</v>
      </c>
      <c r="Y7" s="3">
        <v>40206</v>
      </c>
      <c r="Z7" s="3">
        <v>10052</v>
      </c>
      <c r="AA7" s="3">
        <v>5026</v>
      </c>
      <c r="AB7" s="3">
        <v>72036</v>
      </c>
      <c r="AC7" s="3">
        <v>26804</v>
      </c>
      <c r="AD7" s="3">
        <v>6701</v>
      </c>
      <c r="AE7" s="3">
        <v>6701</v>
      </c>
      <c r="AF7" s="3">
        <v>36856</v>
      </c>
      <c r="AG7" s="3">
        <v>35181</v>
      </c>
      <c r="AH7" s="3">
        <v>1675</v>
      </c>
      <c r="AI7" s="3">
        <v>1675</v>
      </c>
      <c r="AJ7" s="3">
        <v>23454</v>
      </c>
      <c r="AK7" s="3">
        <v>28480</v>
      </c>
      <c r="AL7" s="3">
        <v>25129</v>
      </c>
      <c r="AM7" s="3">
        <v>45232</v>
      </c>
      <c r="AN7" s="3">
        <v>35182</v>
      </c>
      <c r="AO7" s="3">
        <v>717014</v>
      </c>
    </row>
    <row r="8" spans="1:41" ht="39.950000000000003" customHeight="1" x14ac:dyDescent="0.25">
      <c r="A8" s="3">
        <v>3</v>
      </c>
      <c r="B8" s="3" t="s">
        <v>52</v>
      </c>
      <c r="C8" s="3">
        <v>14736</v>
      </c>
      <c r="D8" s="3">
        <v>14736</v>
      </c>
      <c r="E8" s="3">
        <v>58944</v>
      </c>
      <c r="F8" s="3">
        <v>9210</v>
      </c>
      <c r="G8" s="3">
        <v>31314</v>
      </c>
      <c r="H8" s="3">
        <v>33156</v>
      </c>
      <c r="I8" s="3">
        <v>60786</v>
      </c>
      <c r="J8" s="3">
        <v>40524</v>
      </c>
      <c r="K8" s="3">
        <v>34998</v>
      </c>
      <c r="L8" s="3">
        <v>29472</v>
      </c>
      <c r="M8" s="3">
        <v>99468</v>
      </c>
      <c r="N8" s="3">
        <v>16578</v>
      </c>
      <c r="O8" s="3">
        <v>5526</v>
      </c>
      <c r="P8" s="3">
        <v>33156</v>
      </c>
      <c r="Q8" s="3">
        <v>42366</v>
      </c>
      <c r="R8" s="3">
        <v>22104</v>
      </c>
      <c r="S8" s="3">
        <v>5526</v>
      </c>
      <c r="T8" s="3">
        <v>7368</v>
      </c>
      <c r="U8" s="3">
        <v>16578</v>
      </c>
      <c r="V8" s="3">
        <v>5526</v>
      </c>
      <c r="W8" s="3">
        <v>49734</v>
      </c>
      <c r="X8" s="3">
        <v>20262</v>
      </c>
      <c r="Y8" s="3">
        <v>57102</v>
      </c>
      <c r="Z8" s="3">
        <v>44208</v>
      </c>
      <c r="AA8" s="3">
        <v>42366</v>
      </c>
      <c r="AB8" s="3">
        <v>204462</v>
      </c>
      <c r="AC8" s="3">
        <v>18420</v>
      </c>
      <c r="AD8" s="3">
        <v>66312</v>
      </c>
      <c r="AE8" s="3">
        <v>18420</v>
      </c>
      <c r="AF8" s="3">
        <v>36840</v>
      </c>
      <c r="AG8" s="3">
        <v>34998</v>
      </c>
      <c r="AH8" s="3">
        <v>5526</v>
      </c>
      <c r="AI8" s="3">
        <v>1842</v>
      </c>
      <c r="AJ8" s="3">
        <v>18420</v>
      </c>
      <c r="AK8" s="3">
        <v>27630</v>
      </c>
      <c r="AL8" s="3">
        <v>20262</v>
      </c>
      <c r="AM8" s="3">
        <v>20262</v>
      </c>
      <c r="AN8" s="3">
        <v>18419</v>
      </c>
      <c r="AO8" s="3">
        <v>1287557</v>
      </c>
    </row>
    <row r="9" spans="1:41" ht="39.950000000000003" customHeight="1" x14ac:dyDescent="0.25">
      <c r="A9" s="3">
        <v>4</v>
      </c>
      <c r="B9" s="3" t="s">
        <v>53</v>
      </c>
      <c r="C9" s="3">
        <v>5654</v>
      </c>
      <c r="D9" s="3">
        <v>1413</v>
      </c>
      <c r="E9" s="3">
        <v>9894</v>
      </c>
      <c r="F9" s="3">
        <v>5654</v>
      </c>
      <c r="G9" s="3">
        <v>8481</v>
      </c>
      <c r="H9" s="3">
        <v>14135</v>
      </c>
      <c r="I9" s="3">
        <v>5654</v>
      </c>
      <c r="J9" s="3">
        <v>7067</v>
      </c>
      <c r="K9" s="3">
        <v>8481</v>
      </c>
      <c r="L9" s="3">
        <v>7067</v>
      </c>
      <c r="M9" s="3">
        <v>11308</v>
      </c>
      <c r="N9" s="3">
        <v>9894</v>
      </c>
      <c r="O9" s="3">
        <v>7067</v>
      </c>
      <c r="P9" s="3">
        <v>1413</v>
      </c>
      <c r="Q9" s="3">
        <v>2827</v>
      </c>
      <c r="R9" s="3">
        <v>5654</v>
      </c>
      <c r="S9" s="3">
        <v>4240</v>
      </c>
      <c r="T9" s="3">
        <v>2827</v>
      </c>
      <c r="U9" s="3">
        <v>1413</v>
      </c>
      <c r="V9" s="3">
        <v>2827</v>
      </c>
      <c r="W9" s="3">
        <v>7067</v>
      </c>
      <c r="X9" s="3">
        <v>8481</v>
      </c>
      <c r="Y9" s="3">
        <v>32510</v>
      </c>
      <c r="Z9" s="3">
        <v>16962</v>
      </c>
      <c r="AA9" s="3">
        <v>2827</v>
      </c>
      <c r="AB9" s="3">
        <v>93289</v>
      </c>
      <c r="AC9" s="3">
        <v>22616</v>
      </c>
      <c r="AD9" s="3">
        <v>12721</v>
      </c>
      <c r="AE9" s="3">
        <v>2827</v>
      </c>
      <c r="AF9" s="3">
        <v>21202</v>
      </c>
      <c r="AG9" s="3">
        <v>11308</v>
      </c>
      <c r="AH9" s="3">
        <v>12721</v>
      </c>
      <c r="AI9" s="3">
        <v>2827</v>
      </c>
      <c r="AJ9" s="3">
        <v>11308</v>
      </c>
      <c r="AK9" s="3">
        <v>18375</v>
      </c>
      <c r="AL9" s="3">
        <v>4240</v>
      </c>
      <c r="AM9" s="3">
        <v>26856</v>
      </c>
      <c r="AN9" s="3">
        <v>8484</v>
      </c>
      <c r="AO9" s="3">
        <v>439591</v>
      </c>
    </row>
    <row r="10" spans="1:41" ht="39.950000000000003" customHeight="1" x14ac:dyDescent="0.25">
      <c r="A10" s="3">
        <v>5</v>
      </c>
      <c r="B10" s="3" t="s">
        <v>54</v>
      </c>
      <c r="C10" s="3">
        <v>7179</v>
      </c>
      <c r="D10" s="3">
        <v>1197</v>
      </c>
      <c r="E10" s="3">
        <v>1197</v>
      </c>
      <c r="F10" s="3">
        <v>34701</v>
      </c>
      <c r="G10" s="3">
        <v>41880</v>
      </c>
      <c r="H10" s="3">
        <v>61026</v>
      </c>
      <c r="I10" s="3">
        <v>4786</v>
      </c>
      <c r="J10" s="3">
        <v>3590</v>
      </c>
      <c r="K10" s="3">
        <v>4786</v>
      </c>
      <c r="L10" s="3">
        <v>1197</v>
      </c>
      <c r="M10" s="3">
        <v>9573</v>
      </c>
      <c r="N10" s="3">
        <v>1197</v>
      </c>
      <c r="O10" s="3">
        <v>7179</v>
      </c>
      <c r="P10" s="3">
        <v>1197</v>
      </c>
      <c r="Q10" s="3">
        <v>0</v>
      </c>
      <c r="R10" s="3">
        <v>1197</v>
      </c>
      <c r="S10" s="3">
        <v>4786</v>
      </c>
      <c r="T10" s="3">
        <v>2393</v>
      </c>
      <c r="U10" s="3">
        <v>7179</v>
      </c>
      <c r="V10" s="3">
        <v>1197</v>
      </c>
      <c r="W10" s="3">
        <v>2393</v>
      </c>
      <c r="X10" s="3">
        <v>11966</v>
      </c>
      <c r="Y10" s="3">
        <v>7179</v>
      </c>
      <c r="Z10" s="3">
        <v>1197</v>
      </c>
      <c r="AA10" s="3">
        <v>1197</v>
      </c>
      <c r="AB10" s="3">
        <v>20342</v>
      </c>
      <c r="AC10" s="3">
        <v>8376</v>
      </c>
      <c r="AD10" s="3">
        <v>1197</v>
      </c>
      <c r="AE10" s="3">
        <v>1197</v>
      </c>
      <c r="AF10" s="3">
        <v>5983</v>
      </c>
      <c r="AG10" s="3">
        <v>3590</v>
      </c>
      <c r="AH10" s="3">
        <v>3590</v>
      </c>
      <c r="AI10" s="3">
        <v>1197</v>
      </c>
      <c r="AJ10" s="3">
        <v>1197</v>
      </c>
      <c r="AK10" s="3">
        <v>1197</v>
      </c>
      <c r="AL10" s="3">
        <v>1197</v>
      </c>
      <c r="AM10" s="3">
        <v>2393</v>
      </c>
      <c r="AN10" s="3">
        <v>1192</v>
      </c>
      <c r="AO10" s="3">
        <v>274017</v>
      </c>
    </row>
    <row r="11" spans="1:41" ht="39.950000000000003" customHeight="1" x14ac:dyDescent="0.25">
      <c r="A11" s="3">
        <v>6</v>
      </c>
      <c r="B11" s="3" t="s">
        <v>55</v>
      </c>
      <c r="C11" s="3">
        <v>24722</v>
      </c>
      <c r="D11" s="3">
        <v>1766</v>
      </c>
      <c r="E11" s="3">
        <v>10595</v>
      </c>
      <c r="F11" s="3">
        <v>3532</v>
      </c>
      <c r="G11" s="3">
        <v>14127</v>
      </c>
      <c r="H11" s="3">
        <v>21190</v>
      </c>
      <c r="I11" s="3">
        <v>14127</v>
      </c>
      <c r="J11" s="3">
        <v>7063</v>
      </c>
      <c r="K11" s="3">
        <v>14127</v>
      </c>
      <c r="L11" s="3">
        <v>10595</v>
      </c>
      <c r="M11" s="3">
        <v>24722</v>
      </c>
      <c r="N11" s="3">
        <v>5297</v>
      </c>
      <c r="O11" s="3">
        <v>3532</v>
      </c>
      <c r="P11" s="3">
        <v>3532</v>
      </c>
      <c r="Q11" s="3">
        <v>8829</v>
      </c>
      <c r="R11" s="3">
        <v>7063</v>
      </c>
      <c r="S11" s="3">
        <v>10595</v>
      </c>
      <c r="T11" s="3">
        <v>14127</v>
      </c>
      <c r="U11" s="3">
        <v>1766</v>
      </c>
      <c r="V11" s="3">
        <v>1766</v>
      </c>
      <c r="W11" s="3">
        <v>8829</v>
      </c>
      <c r="X11" s="3">
        <v>5297</v>
      </c>
      <c r="Y11" s="3">
        <v>51209</v>
      </c>
      <c r="Z11" s="3">
        <v>10595</v>
      </c>
      <c r="AA11" s="3">
        <v>1766</v>
      </c>
      <c r="AB11" s="3">
        <v>97120</v>
      </c>
      <c r="AC11" s="3">
        <v>19424</v>
      </c>
      <c r="AD11" s="3">
        <v>10595</v>
      </c>
      <c r="AE11" s="3">
        <v>1766</v>
      </c>
      <c r="AF11" s="3">
        <v>21190</v>
      </c>
      <c r="AG11" s="3">
        <v>12361</v>
      </c>
      <c r="AH11" s="3">
        <v>1766</v>
      </c>
      <c r="AI11" s="3">
        <v>14127</v>
      </c>
      <c r="AJ11" s="3">
        <v>21190</v>
      </c>
      <c r="AK11" s="3">
        <v>7063</v>
      </c>
      <c r="AL11" s="3">
        <v>1766</v>
      </c>
      <c r="AM11" s="3">
        <v>15892</v>
      </c>
      <c r="AN11" s="3">
        <v>12358</v>
      </c>
      <c r="AO11" s="3">
        <v>517387</v>
      </c>
    </row>
    <row r="12" spans="1:41" ht="39.950000000000003" customHeight="1" x14ac:dyDescent="0.25">
      <c r="A12" s="3">
        <v>7</v>
      </c>
      <c r="B12" s="3" t="s">
        <v>56</v>
      </c>
      <c r="C12" s="3">
        <v>4248</v>
      </c>
      <c r="D12" s="3">
        <v>4248</v>
      </c>
      <c r="E12" s="3">
        <v>3186</v>
      </c>
      <c r="F12" s="3">
        <v>2124</v>
      </c>
      <c r="G12" s="3">
        <v>5310</v>
      </c>
      <c r="H12" s="3">
        <v>10620</v>
      </c>
      <c r="I12" s="3">
        <v>6372</v>
      </c>
      <c r="J12" s="3">
        <v>1062</v>
      </c>
      <c r="K12" s="3">
        <v>9558</v>
      </c>
      <c r="L12" s="3">
        <v>6372</v>
      </c>
      <c r="M12" s="3">
        <v>6372</v>
      </c>
      <c r="N12" s="3">
        <v>5310</v>
      </c>
      <c r="O12" s="3">
        <v>2124</v>
      </c>
      <c r="P12" s="3">
        <v>4248</v>
      </c>
      <c r="Q12" s="3">
        <v>2124</v>
      </c>
      <c r="R12" s="3">
        <v>4248</v>
      </c>
      <c r="S12" s="3">
        <v>16992</v>
      </c>
      <c r="T12" s="3">
        <v>2124</v>
      </c>
      <c r="U12" s="3">
        <v>2124</v>
      </c>
      <c r="V12" s="3">
        <v>2124</v>
      </c>
      <c r="W12" s="3">
        <v>4248</v>
      </c>
      <c r="X12" s="3">
        <v>5310</v>
      </c>
      <c r="Y12" s="3">
        <v>13806</v>
      </c>
      <c r="Z12" s="3">
        <v>6372</v>
      </c>
      <c r="AA12" s="3">
        <v>3186</v>
      </c>
      <c r="AB12" s="3">
        <v>64783</v>
      </c>
      <c r="AC12" s="3">
        <v>4248</v>
      </c>
      <c r="AD12" s="3">
        <v>4248</v>
      </c>
      <c r="AE12" s="3">
        <v>3186</v>
      </c>
      <c r="AF12" s="3">
        <v>19116</v>
      </c>
      <c r="AG12" s="3">
        <v>7434</v>
      </c>
      <c r="AH12" s="3">
        <v>1062</v>
      </c>
      <c r="AI12" s="3">
        <v>1062</v>
      </c>
      <c r="AJ12" s="3">
        <v>3186</v>
      </c>
      <c r="AK12" s="3">
        <v>7434</v>
      </c>
      <c r="AL12" s="3">
        <v>2124</v>
      </c>
      <c r="AM12" s="3">
        <v>6372</v>
      </c>
      <c r="AN12" s="3">
        <v>4252</v>
      </c>
      <c r="AO12" s="3">
        <v>262319</v>
      </c>
    </row>
    <row r="13" spans="1:41" ht="39.950000000000003" customHeight="1" x14ac:dyDescent="0.25">
      <c r="A13" s="3">
        <v>8</v>
      </c>
      <c r="B13" s="3" t="s">
        <v>57</v>
      </c>
      <c r="C13" s="3">
        <v>1954</v>
      </c>
      <c r="D13" s="3">
        <v>2930</v>
      </c>
      <c r="E13" s="3">
        <v>3907</v>
      </c>
      <c r="F13" s="3">
        <v>6837</v>
      </c>
      <c r="G13" s="3">
        <v>6837</v>
      </c>
      <c r="H13" s="3">
        <v>12698</v>
      </c>
      <c r="I13" s="3">
        <v>3907</v>
      </c>
      <c r="J13" s="3">
        <v>6837</v>
      </c>
      <c r="K13" s="3">
        <v>13675</v>
      </c>
      <c r="L13" s="3">
        <v>11721</v>
      </c>
      <c r="M13" s="3">
        <v>13675</v>
      </c>
      <c r="N13" s="3">
        <v>7814</v>
      </c>
      <c r="O13" s="3">
        <v>6837</v>
      </c>
      <c r="P13" s="3">
        <v>3907</v>
      </c>
      <c r="Q13" s="3">
        <v>5861</v>
      </c>
      <c r="R13" s="3">
        <v>6837</v>
      </c>
      <c r="S13" s="3">
        <v>2930</v>
      </c>
      <c r="T13" s="3">
        <v>977</v>
      </c>
      <c r="U13" s="3">
        <v>1954</v>
      </c>
      <c r="V13" s="3">
        <v>3907</v>
      </c>
      <c r="W13" s="3">
        <v>11721</v>
      </c>
      <c r="X13" s="3">
        <v>5861</v>
      </c>
      <c r="Y13" s="3">
        <v>23443</v>
      </c>
      <c r="Z13" s="3">
        <v>9768</v>
      </c>
      <c r="AA13" s="3">
        <v>2930</v>
      </c>
      <c r="AB13" s="3">
        <v>46886</v>
      </c>
      <c r="AC13" s="3">
        <v>6837</v>
      </c>
      <c r="AD13" s="3">
        <v>10745</v>
      </c>
      <c r="AE13" s="3">
        <v>11721</v>
      </c>
      <c r="AF13" s="3">
        <v>9768</v>
      </c>
      <c r="AG13" s="3">
        <v>11721</v>
      </c>
      <c r="AH13" s="3">
        <v>1954</v>
      </c>
      <c r="AI13" s="3">
        <v>1954</v>
      </c>
      <c r="AJ13" s="3">
        <v>14652</v>
      </c>
      <c r="AK13" s="3">
        <v>12698</v>
      </c>
      <c r="AL13" s="3">
        <v>11721</v>
      </c>
      <c r="AM13" s="3">
        <v>10745</v>
      </c>
      <c r="AN13" s="3">
        <v>5864</v>
      </c>
      <c r="AO13" s="3">
        <v>336991</v>
      </c>
    </row>
    <row r="14" spans="1:41" ht="39.950000000000003" customHeight="1" x14ac:dyDescent="0.25">
      <c r="A14" s="3">
        <v>9</v>
      </c>
      <c r="B14" s="3" t="s">
        <v>58</v>
      </c>
      <c r="C14" s="3">
        <v>445</v>
      </c>
      <c r="D14" s="3">
        <v>0</v>
      </c>
      <c r="E14" s="3">
        <v>445</v>
      </c>
      <c r="F14" s="3">
        <v>0</v>
      </c>
      <c r="G14" s="3">
        <v>445</v>
      </c>
      <c r="H14" s="3">
        <v>445</v>
      </c>
      <c r="I14" s="3">
        <v>445</v>
      </c>
      <c r="J14" s="3">
        <v>445</v>
      </c>
      <c r="K14" s="3">
        <v>445</v>
      </c>
      <c r="L14" s="3">
        <v>445</v>
      </c>
      <c r="M14" s="3">
        <v>445</v>
      </c>
      <c r="N14" s="3">
        <v>445</v>
      </c>
      <c r="O14" s="3">
        <v>445</v>
      </c>
      <c r="P14" s="3">
        <v>445</v>
      </c>
      <c r="Q14" s="3">
        <v>0</v>
      </c>
      <c r="R14" s="3">
        <v>445</v>
      </c>
      <c r="S14" s="3">
        <v>445</v>
      </c>
      <c r="T14" s="3">
        <v>445</v>
      </c>
      <c r="U14" s="3">
        <v>445</v>
      </c>
      <c r="V14" s="3">
        <v>445</v>
      </c>
      <c r="W14" s="3">
        <v>445</v>
      </c>
      <c r="X14" s="3">
        <v>445</v>
      </c>
      <c r="Y14" s="3">
        <v>889</v>
      </c>
      <c r="Z14" s="3">
        <v>445</v>
      </c>
      <c r="AA14" s="3">
        <v>445</v>
      </c>
      <c r="AB14" s="3">
        <v>3113</v>
      </c>
      <c r="AC14" s="3">
        <v>445</v>
      </c>
      <c r="AD14" s="3">
        <v>445</v>
      </c>
      <c r="AE14" s="3">
        <v>445</v>
      </c>
      <c r="AF14" s="3">
        <v>445</v>
      </c>
      <c r="AG14" s="3">
        <v>445</v>
      </c>
      <c r="AH14" s="3">
        <v>0</v>
      </c>
      <c r="AI14" s="3">
        <v>0</v>
      </c>
      <c r="AJ14" s="3">
        <v>445</v>
      </c>
      <c r="AK14" s="3">
        <v>445</v>
      </c>
      <c r="AL14" s="3">
        <v>445</v>
      </c>
      <c r="AM14" s="3">
        <v>889</v>
      </c>
      <c r="AN14" s="3">
        <v>438</v>
      </c>
      <c r="AO14" s="3">
        <v>18234</v>
      </c>
    </row>
    <row r="15" spans="1:41" ht="39.950000000000003" customHeight="1" x14ac:dyDescent="0.25">
      <c r="A15" s="3">
        <v>10</v>
      </c>
      <c r="B15" s="3" t="s">
        <v>59</v>
      </c>
      <c r="C15" s="3">
        <v>12317</v>
      </c>
      <c r="D15" s="3">
        <v>7038</v>
      </c>
      <c r="E15" s="3">
        <v>15836</v>
      </c>
      <c r="F15" s="3">
        <v>10558</v>
      </c>
      <c r="G15" s="3">
        <v>14077</v>
      </c>
      <c r="H15" s="3">
        <v>19356</v>
      </c>
      <c r="I15" s="3">
        <v>7038</v>
      </c>
      <c r="J15" s="3">
        <v>26394</v>
      </c>
      <c r="K15" s="3">
        <v>15836</v>
      </c>
      <c r="L15" s="3">
        <v>17596</v>
      </c>
      <c r="M15" s="3">
        <v>10558</v>
      </c>
      <c r="N15" s="3">
        <v>3519</v>
      </c>
      <c r="O15" s="3">
        <v>7038</v>
      </c>
      <c r="P15" s="3">
        <v>10558</v>
      </c>
      <c r="Q15" s="3">
        <v>3519</v>
      </c>
      <c r="R15" s="3">
        <v>22875</v>
      </c>
      <c r="S15" s="3">
        <v>8798</v>
      </c>
      <c r="T15" s="3">
        <v>5279</v>
      </c>
      <c r="U15" s="3">
        <v>3519</v>
      </c>
      <c r="V15" s="3">
        <v>3519</v>
      </c>
      <c r="W15" s="3">
        <v>12317</v>
      </c>
      <c r="X15" s="3">
        <v>12317</v>
      </c>
      <c r="Y15" s="3">
        <v>24634</v>
      </c>
      <c r="Z15" s="3">
        <v>19356</v>
      </c>
      <c r="AA15" s="3">
        <v>8798</v>
      </c>
      <c r="AB15" s="3">
        <v>103816</v>
      </c>
      <c r="AC15" s="3">
        <v>7038</v>
      </c>
      <c r="AD15" s="3">
        <v>10558</v>
      </c>
      <c r="AE15" s="3">
        <v>5279</v>
      </c>
      <c r="AF15" s="3">
        <v>19356</v>
      </c>
      <c r="AG15" s="3">
        <v>10558</v>
      </c>
      <c r="AH15" s="3">
        <v>3519</v>
      </c>
      <c r="AI15" s="3">
        <v>3519</v>
      </c>
      <c r="AJ15" s="3">
        <v>14077</v>
      </c>
      <c r="AK15" s="3">
        <v>12317</v>
      </c>
      <c r="AL15" s="3">
        <v>3519</v>
      </c>
      <c r="AM15" s="3">
        <v>17596</v>
      </c>
      <c r="AN15" s="3">
        <v>8797</v>
      </c>
      <c r="AO15" s="3">
        <v>522599</v>
      </c>
    </row>
    <row r="16" spans="1:41" ht="39.950000000000003" customHeight="1" x14ac:dyDescent="0.25">
      <c r="A16" s="3">
        <v>11</v>
      </c>
      <c r="B16" s="3" t="s">
        <v>60</v>
      </c>
      <c r="C16" s="3">
        <v>1746</v>
      </c>
      <c r="D16" s="3">
        <v>1746</v>
      </c>
      <c r="E16" s="3">
        <v>0</v>
      </c>
      <c r="F16" s="3">
        <v>0</v>
      </c>
      <c r="G16" s="3">
        <v>1746</v>
      </c>
      <c r="H16" s="3">
        <v>5239</v>
      </c>
      <c r="I16" s="3">
        <v>3492</v>
      </c>
      <c r="J16" s="3">
        <v>1746</v>
      </c>
      <c r="K16" s="3">
        <v>3492</v>
      </c>
      <c r="L16" s="3">
        <v>3492</v>
      </c>
      <c r="M16" s="3">
        <v>5239</v>
      </c>
      <c r="N16" s="3">
        <v>1746</v>
      </c>
      <c r="O16" s="3">
        <v>0</v>
      </c>
      <c r="P16" s="3">
        <v>1746</v>
      </c>
      <c r="Q16" s="3">
        <v>0</v>
      </c>
      <c r="R16" s="3">
        <v>3492</v>
      </c>
      <c r="S16" s="3">
        <v>1746</v>
      </c>
      <c r="T16" s="3">
        <v>3492</v>
      </c>
      <c r="U16" s="3">
        <v>0</v>
      </c>
      <c r="V16" s="3">
        <v>0</v>
      </c>
      <c r="W16" s="3">
        <v>5239</v>
      </c>
      <c r="X16" s="3">
        <v>1746</v>
      </c>
      <c r="Y16" s="3">
        <v>5239</v>
      </c>
      <c r="Z16" s="3">
        <v>3492</v>
      </c>
      <c r="AA16" s="3">
        <v>3492</v>
      </c>
      <c r="AB16" s="3">
        <v>26193</v>
      </c>
      <c r="AC16" s="3">
        <v>1746</v>
      </c>
      <c r="AD16" s="3">
        <v>3492</v>
      </c>
      <c r="AE16" s="3">
        <v>0</v>
      </c>
      <c r="AF16" s="3">
        <v>1746</v>
      </c>
      <c r="AG16" s="3">
        <v>1746</v>
      </c>
      <c r="AH16" s="3">
        <v>0</v>
      </c>
      <c r="AI16" s="3">
        <v>1746</v>
      </c>
      <c r="AJ16" s="3">
        <v>1746</v>
      </c>
      <c r="AK16" s="3">
        <v>1746</v>
      </c>
      <c r="AL16" s="3">
        <v>0</v>
      </c>
      <c r="AM16" s="3">
        <v>1746</v>
      </c>
      <c r="AN16" s="3">
        <v>3497</v>
      </c>
      <c r="AO16" s="3">
        <v>104772</v>
      </c>
    </row>
    <row r="17" spans="1:41" ht="39.950000000000003" customHeight="1" x14ac:dyDescent="0.25">
      <c r="A17" s="3">
        <v>12</v>
      </c>
      <c r="B17" s="3" t="s">
        <v>61</v>
      </c>
      <c r="C17" s="3">
        <v>0</v>
      </c>
      <c r="D17" s="3">
        <v>0</v>
      </c>
      <c r="E17" s="3">
        <v>0</v>
      </c>
      <c r="F17" s="3">
        <v>0</v>
      </c>
      <c r="G17" s="3">
        <v>2092</v>
      </c>
      <c r="H17" s="3">
        <v>2092</v>
      </c>
      <c r="I17" s="3">
        <v>2092</v>
      </c>
      <c r="J17" s="3">
        <v>0</v>
      </c>
      <c r="K17" s="3">
        <v>2092</v>
      </c>
      <c r="L17" s="3">
        <v>0</v>
      </c>
      <c r="M17" s="3">
        <v>2092</v>
      </c>
      <c r="N17" s="3">
        <v>0</v>
      </c>
      <c r="O17" s="3">
        <v>0</v>
      </c>
      <c r="P17" s="3">
        <v>0</v>
      </c>
      <c r="Q17" s="3">
        <v>0</v>
      </c>
      <c r="R17" s="3">
        <v>2092</v>
      </c>
      <c r="S17" s="3">
        <v>0</v>
      </c>
      <c r="T17" s="3">
        <v>0</v>
      </c>
      <c r="U17" s="3">
        <v>0</v>
      </c>
      <c r="V17" s="3">
        <v>0</v>
      </c>
      <c r="W17" s="3">
        <v>2092</v>
      </c>
      <c r="X17" s="3">
        <v>2092</v>
      </c>
      <c r="Y17" s="3">
        <v>2092</v>
      </c>
      <c r="Z17" s="3">
        <v>0</v>
      </c>
      <c r="AA17" s="3">
        <v>0</v>
      </c>
      <c r="AB17" s="3">
        <v>12552</v>
      </c>
      <c r="AC17" s="3">
        <v>2092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2092</v>
      </c>
      <c r="AN17" s="3">
        <v>0</v>
      </c>
      <c r="AO17" s="3">
        <v>35564</v>
      </c>
    </row>
    <row r="18" spans="1:41" ht="39.950000000000003" customHeight="1" x14ac:dyDescent="0.25">
      <c r="A18" s="3">
        <v>13</v>
      </c>
      <c r="B18" s="3" t="s">
        <v>62</v>
      </c>
      <c r="C18" s="3">
        <v>1552</v>
      </c>
      <c r="D18" s="3">
        <v>0</v>
      </c>
      <c r="E18" s="3">
        <v>1552</v>
      </c>
      <c r="F18" s="3">
        <v>1552</v>
      </c>
      <c r="G18" s="3">
        <v>3103</v>
      </c>
      <c r="H18" s="3">
        <v>3103</v>
      </c>
      <c r="I18" s="3">
        <v>1552</v>
      </c>
      <c r="J18" s="3">
        <v>3103</v>
      </c>
      <c r="K18" s="3">
        <v>1552</v>
      </c>
      <c r="L18" s="3">
        <v>3103</v>
      </c>
      <c r="M18" s="3">
        <v>1552</v>
      </c>
      <c r="N18" s="3">
        <v>4655</v>
      </c>
      <c r="O18" s="3">
        <v>1552</v>
      </c>
      <c r="P18" s="3">
        <v>1552</v>
      </c>
      <c r="Q18" s="3">
        <v>1552</v>
      </c>
      <c r="R18" s="3">
        <v>1552</v>
      </c>
      <c r="S18" s="3">
        <v>1552</v>
      </c>
      <c r="T18" s="3">
        <v>1552</v>
      </c>
      <c r="U18" s="3">
        <v>1552</v>
      </c>
      <c r="V18" s="3">
        <v>1552</v>
      </c>
      <c r="W18" s="3">
        <v>3103</v>
      </c>
      <c r="X18" s="3">
        <v>1552</v>
      </c>
      <c r="Y18" s="3">
        <v>3103</v>
      </c>
      <c r="Z18" s="3">
        <v>1552</v>
      </c>
      <c r="AA18" s="3">
        <v>1552</v>
      </c>
      <c r="AB18" s="3">
        <v>26376</v>
      </c>
      <c r="AC18" s="3">
        <v>3103</v>
      </c>
      <c r="AD18" s="3">
        <v>4655</v>
      </c>
      <c r="AE18" s="3">
        <v>1552</v>
      </c>
      <c r="AF18" s="3">
        <v>1552</v>
      </c>
      <c r="AG18" s="3">
        <v>4655</v>
      </c>
      <c r="AH18" s="3">
        <v>1552</v>
      </c>
      <c r="AI18" s="3">
        <v>1552</v>
      </c>
      <c r="AJ18" s="3">
        <v>1552</v>
      </c>
      <c r="AK18" s="3">
        <v>3103</v>
      </c>
      <c r="AL18" s="3">
        <v>1552</v>
      </c>
      <c r="AM18" s="3">
        <v>4643</v>
      </c>
      <c r="AN18" s="3">
        <v>3103</v>
      </c>
      <c r="AO18" s="3">
        <v>108607</v>
      </c>
    </row>
    <row r="19" spans="1:41" ht="39.950000000000003" customHeight="1" x14ac:dyDescent="0.25">
      <c r="A19" s="3">
        <v>14</v>
      </c>
      <c r="B19" s="3" t="s">
        <v>63</v>
      </c>
      <c r="C19" s="3">
        <v>3931</v>
      </c>
      <c r="D19" s="3">
        <v>3931</v>
      </c>
      <c r="E19" s="3">
        <v>3931</v>
      </c>
      <c r="F19" s="3">
        <v>3931</v>
      </c>
      <c r="G19" s="3">
        <v>11792</v>
      </c>
      <c r="H19" s="3">
        <v>31445</v>
      </c>
      <c r="I19" s="3">
        <v>3931</v>
      </c>
      <c r="J19" s="3">
        <v>11792</v>
      </c>
      <c r="K19" s="3">
        <v>7861</v>
      </c>
      <c r="L19" s="3">
        <v>23584</v>
      </c>
      <c r="M19" s="3">
        <v>19653</v>
      </c>
      <c r="N19" s="3">
        <v>7861</v>
      </c>
      <c r="O19" s="3">
        <v>3931</v>
      </c>
      <c r="P19" s="3">
        <v>3931</v>
      </c>
      <c r="Q19" s="3">
        <v>3931</v>
      </c>
      <c r="R19" s="3">
        <v>11792</v>
      </c>
      <c r="S19" s="3">
        <v>7861</v>
      </c>
      <c r="T19" s="3">
        <v>3931</v>
      </c>
      <c r="U19" s="3">
        <v>3931</v>
      </c>
      <c r="V19" s="3">
        <v>3931</v>
      </c>
      <c r="W19" s="3">
        <v>7861</v>
      </c>
      <c r="X19" s="3">
        <v>3931</v>
      </c>
      <c r="Y19" s="3">
        <v>23584</v>
      </c>
      <c r="Z19" s="3">
        <v>3931</v>
      </c>
      <c r="AA19" s="3">
        <v>3931</v>
      </c>
      <c r="AB19" s="3">
        <v>137573</v>
      </c>
      <c r="AC19" s="3">
        <v>11792</v>
      </c>
      <c r="AD19" s="3">
        <v>7861</v>
      </c>
      <c r="AE19" s="3">
        <v>3931</v>
      </c>
      <c r="AF19" s="3">
        <v>7861</v>
      </c>
      <c r="AG19" s="3">
        <v>7861</v>
      </c>
      <c r="AH19" s="3">
        <v>3931</v>
      </c>
      <c r="AI19" s="3">
        <v>3931</v>
      </c>
      <c r="AJ19" s="3">
        <v>3931</v>
      </c>
      <c r="AK19" s="3">
        <v>7861</v>
      </c>
      <c r="AL19" s="3">
        <v>3931</v>
      </c>
      <c r="AM19" s="3">
        <v>7861</v>
      </c>
      <c r="AN19" s="3">
        <v>11790</v>
      </c>
      <c r="AO19" s="3">
        <v>440235</v>
      </c>
    </row>
    <row r="20" spans="1:41" ht="39.950000000000003" customHeight="1" x14ac:dyDescent="0.25">
      <c r="A20" s="3">
        <v>15</v>
      </c>
      <c r="B20" s="3" t="s">
        <v>64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3546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3546</v>
      </c>
      <c r="Z20" s="3">
        <v>0</v>
      </c>
      <c r="AA20" s="3">
        <v>0</v>
      </c>
      <c r="AB20" s="3">
        <v>5318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1772</v>
      </c>
      <c r="AL20" s="3">
        <v>0</v>
      </c>
      <c r="AM20" s="3">
        <v>0</v>
      </c>
      <c r="AN20" s="3">
        <v>0</v>
      </c>
      <c r="AO20" s="3">
        <v>14182</v>
      </c>
    </row>
    <row r="21" spans="1:41" ht="39.950000000000003" customHeight="1" x14ac:dyDescent="0.25">
      <c r="A21" s="3">
        <v>16</v>
      </c>
      <c r="B21" s="3" t="s">
        <v>65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2244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2244</v>
      </c>
    </row>
    <row r="22" spans="1:41" ht="39.950000000000003" customHeight="1" x14ac:dyDescent="0.25">
      <c r="A22" s="3">
        <v>17</v>
      </c>
      <c r="B22" s="3" t="s">
        <v>66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2380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2380</v>
      </c>
    </row>
    <row r="23" spans="1:41" ht="39.950000000000003" customHeight="1" x14ac:dyDescent="0.25">
      <c r="A23" s="3">
        <v>18</v>
      </c>
      <c r="B23" s="3" t="s">
        <v>67</v>
      </c>
      <c r="C23" s="3">
        <v>3003</v>
      </c>
      <c r="D23" s="3">
        <v>751</v>
      </c>
      <c r="E23" s="3">
        <v>2253</v>
      </c>
      <c r="F23" s="3">
        <v>751</v>
      </c>
      <c r="G23" s="3">
        <v>3003</v>
      </c>
      <c r="H23" s="3">
        <v>6007</v>
      </c>
      <c r="I23" s="3">
        <v>2253</v>
      </c>
      <c r="J23" s="3">
        <v>1502</v>
      </c>
      <c r="K23" s="3">
        <v>2253</v>
      </c>
      <c r="L23" s="3">
        <v>1502</v>
      </c>
      <c r="M23" s="3">
        <v>5256</v>
      </c>
      <c r="N23" s="3">
        <v>1502</v>
      </c>
      <c r="O23" s="3">
        <v>751</v>
      </c>
      <c r="P23" s="3">
        <v>751</v>
      </c>
      <c r="Q23" s="3">
        <v>751</v>
      </c>
      <c r="R23" s="3">
        <v>1502</v>
      </c>
      <c r="S23" s="3">
        <v>751</v>
      </c>
      <c r="T23" s="3">
        <v>751</v>
      </c>
      <c r="U23" s="3">
        <v>751</v>
      </c>
      <c r="V23" s="3">
        <v>1502</v>
      </c>
      <c r="W23" s="3">
        <v>2253</v>
      </c>
      <c r="X23" s="3">
        <v>1502</v>
      </c>
      <c r="Y23" s="3">
        <v>6007</v>
      </c>
      <c r="Z23" s="3">
        <v>2253</v>
      </c>
      <c r="AA23" s="3">
        <v>751</v>
      </c>
      <c r="AB23" s="3">
        <v>27031</v>
      </c>
      <c r="AC23" s="3">
        <v>1502</v>
      </c>
      <c r="AD23" s="3">
        <v>2253</v>
      </c>
      <c r="AE23" s="3">
        <v>751</v>
      </c>
      <c r="AF23" s="3">
        <v>1502</v>
      </c>
      <c r="AG23" s="3">
        <v>3003</v>
      </c>
      <c r="AH23" s="3">
        <v>1502</v>
      </c>
      <c r="AI23" s="3">
        <v>751</v>
      </c>
      <c r="AJ23" s="3">
        <v>751</v>
      </c>
      <c r="AK23" s="3">
        <v>3003</v>
      </c>
      <c r="AL23" s="3">
        <v>751</v>
      </c>
      <c r="AM23" s="3">
        <v>6007</v>
      </c>
      <c r="AN23" s="3">
        <v>2248</v>
      </c>
      <c r="AO23" s="3">
        <v>101367</v>
      </c>
    </row>
    <row r="24" spans="1:41" ht="39.950000000000003" customHeight="1" x14ac:dyDescent="0.25">
      <c r="A24" s="3">
        <v>19</v>
      </c>
      <c r="B24" s="3" t="s">
        <v>68</v>
      </c>
      <c r="C24" s="3">
        <v>7724</v>
      </c>
      <c r="D24" s="3">
        <v>3862</v>
      </c>
      <c r="E24" s="3">
        <v>7724</v>
      </c>
      <c r="F24" s="3">
        <v>7724</v>
      </c>
      <c r="G24" s="3">
        <v>15448</v>
      </c>
      <c r="H24" s="3">
        <v>27035</v>
      </c>
      <c r="I24" s="3">
        <v>15448</v>
      </c>
      <c r="J24" s="3">
        <v>7724</v>
      </c>
      <c r="K24" s="3">
        <v>11586</v>
      </c>
      <c r="L24" s="3">
        <v>11586</v>
      </c>
      <c r="M24" s="3">
        <v>23173</v>
      </c>
      <c r="N24" s="3">
        <v>7724</v>
      </c>
      <c r="O24" s="3">
        <v>7724</v>
      </c>
      <c r="P24" s="3">
        <v>3862</v>
      </c>
      <c r="Q24" s="3">
        <v>11586</v>
      </c>
      <c r="R24" s="3">
        <v>3862</v>
      </c>
      <c r="S24" s="3">
        <v>3862</v>
      </c>
      <c r="T24" s="3">
        <v>3862</v>
      </c>
      <c r="U24" s="3">
        <v>3862</v>
      </c>
      <c r="V24" s="3">
        <v>7724</v>
      </c>
      <c r="W24" s="3">
        <v>15448</v>
      </c>
      <c r="X24" s="3">
        <v>11586</v>
      </c>
      <c r="Y24" s="3">
        <v>27035</v>
      </c>
      <c r="Z24" s="3">
        <v>15448</v>
      </c>
      <c r="AA24" s="3">
        <v>3862</v>
      </c>
      <c r="AB24" s="3">
        <v>131311</v>
      </c>
      <c r="AC24" s="3">
        <v>7724</v>
      </c>
      <c r="AD24" s="3">
        <v>11586</v>
      </c>
      <c r="AE24" s="3">
        <v>3862</v>
      </c>
      <c r="AF24" s="3">
        <v>11586</v>
      </c>
      <c r="AG24" s="3">
        <v>19310</v>
      </c>
      <c r="AH24" s="3">
        <v>3862</v>
      </c>
      <c r="AI24" s="3">
        <v>3862</v>
      </c>
      <c r="AJ24" s="3">
        <v>7724</v>
      </c>
      <c r="AK24" s="3">
        <v>15448</v>
      </c>
      <c r="AL24" s="3">
        <v>7724</v>
      </c>
      <c r="AM24" s="3">
        <v>27035</v>
      </c>
      <c r="AN24" s="3">
        <v>11592</v>
      </c>
      <c r="AO24" s="3">
        <v>529107</v>
      </c>
    </row>
    <row r="25" spans="1:41" ht="39.950000000000003" customHeight="1" x14ac:dyDescent="0.25">
      <c r="A25" s="3">
        <v>20</v>
      </c>
      <c r="B25" s="3" t="s">
        <v>69</v>
      </c>
      <c r="C25" s="3">
        <v>0</v>
      </c>
      <c r="D25" s="3">
        <v>0</v>
      </c>
      <c r="E25" s="3">
        <v>0</v>
      </c>
      <c r="F25" s="3">
        <v>0</v>
      </c>
      <c r="G25" s="3">
        <v>17154</v>
      </c>
      <c r="H25" s="3">
        <v>8577</v>
      </c>
      <c r="I25" s="3">
        <v>25732</v>
      </c>
      <c r="J25" s="3">
        <v>0</v>
      </c>
      <c r="K25" s="3">
        <v>8577</v>
      </c>
      <c r="L25" s="3">
        <v>0</v>
      </c>
      <c r="M25" s="3">
        <v>25732</v>
      </c>
      <c r="N25" s="3">
        <v>0</v>
      </c>
      <c r="O25" s="3">
        <v>0</v>
      </c>
      <c r="P25" s="3">
        <v>8577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25732</v>
      </c>
      <c r="Z25" s="3">
        <v>8577</v>
      </c>
      <c r="AA25" s="3">
        <v>0</v>
      </c>
      <c r="AB25" s="3">
        <v>145813</v>
      </c>
      <c r="AC25" s="3">
        <v>17154</v>
      </c>
      <c r="AD25" s="3">
        <v>8577</v>
      </c>
      <c r="AE25" s="3">
        <v>0</v>
      </c>
      <c r="AF25" s="3">
        <v>8577</v>
      </c>
      <c r="AG25" s="3">
        <v>8577</v>
      </c>
      <c r="AH25" s="3">
        <v>0</v>
      </c>
      <c r="AI25" s="3">
        <v>0</v>
      </c>
      <c r="AJ25" s="3">
        <v>0</v>
      </c>
      <c r="AK25" s="3">
        <v>17154</v>
      </c>
      <c r="AL25" s="3">
        <v>0</v>
      </c>
      <c r="AM25" s="3">
        <v>8579</v>
      </c>
      <c r="AN25" s="3">
        <v>0</v>
      </c>
      <c r="AO25" s="3">
        <v>343089</v>
      </c>
    </row>
    <row r="26" spans="1:41" ht="39.950000000000003" customHeight="1" x14ac:dyDescent="0.25">
      <c r="A26" s="3">
        <v>21</v>
      </c>
      <c r="B26" s="3" t="s">
        <v>70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738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738</v>
      </c>
    </row>
    <row r="27" spans="1:41" ht="39.950000000000003" customHeight="1" x14ac:dyDescent="0.25">
      <c r="A27" s="3">
        <v>22</v>
      </c>
      <c r="B27" s="3" t="s">
        <v>71</v>
      </c>
      <c r="C27" s="3">
        <v>0</v>
      </c>
      <c r="D27" s="3">
        <v>0</v>
      </c>
      <c r="E27" s="3">
        <v>0</v>
      </c>
      <c r="F27" s="3">
        <v>0</v>
      </c>
      <c r="G27" s="3">
        <v>1188</v>
      </c>
      <c r="H27" s="3">
        <v>0</v>
      </c>
      <c r="I27" s="3">
        <v>0</v>
      </c>
      <c r="J27" s="3">
        <v>0</v>
      </c>
      <c r="K27" s="3">
        <v>1188</v>
      </c>
      <c r="L27" s="3">
        <v>0</v>
      </c>
      <c r="M27" s="3">
        <v>1188</v>
      </c>
      <c r="N27" s="3">
        <v>1188</v>
      </c>
      <c r="O27" s="3">
        <v>0</v>
      </c>
      <c r="P27" s="3">
        <v>0</v>
      </c>
      <c r="Q27" s="3">
        <v>0</v>
      </c>
      <c r="R27" s="3">
        <v>1188</v>
      </c>
      <c r="S27" s="3">
        <v>0</v>
      </c>
      <c r="T27" s="3">
        <v>0</v>
      </c>
      <c r="U27" s="3">
        <v>0</v>
      </c>
      <c r="V27" s="3">
        <v>0</v>
      </c>
      <c r="W27" s="3">
        <v>1188</v>
      </c>
      <c r="X27" s="3">
        <v>0</v>
      </c>
      <c r="Y27" s="3">
        <v>3563</v>
      </c>
      <c r="Z27" s="3">
        <v>0</v>
      </c>
      <c r="AA27" s="3">
        <v>0</v>
      </c>
      <c r="AB27" s="3">
        <v>14252</v>
      </c>
      <c r="AC27" s="3">
        <v>0</v>
      </c>
      <c r="AD27" s="3">
        <v>0</v>
      </c>
      <c r="AE27" s="3">
        <v>0</v>
      </c>
      <c r="AF27" s="3">
        <v>1188</v>
      </c>
      <c r="AG27" s="3">
        <v>1188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1185</v>
      </c>
      <c r="AN27" s="3">
        <v>0</v>
      </c>
      <c r="AO27" s="3">
        <v>28504</v>
      </c>
    </row>
    <row r="28" spans="1:41" ht="39.950000000000003" customHeight="1" x14ac:dyDescent="0.25">
      <c r="A28" s="3">
        <v>23</v>
      </c>
      <c r="B28" s="3" t="s">
        <v>72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10642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10642</v>
      </c>
      <c r="Z28" s="3">
        <v>0</v>
      </c>
      <c r="AA28" s="3">
        <v>0</v>
      </c>
      <c r="AB28" s="3">
        <v>21283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42567</v>
      </c>
    </row>
    <row r="29" spans="1:41" ht="39.950000000000003" customHeight="1" x14ac:dyDescent="0.25">
      <c r="A29" s="3">
        <v>24</v>
      </c>
      <c r="B29" s="3" t="s">
        <v>73</v>
      </c>
      <c r="C29" s="3">
        <v>30169</v>
      </c>
      <c r="D29" s="3">
        <v>4190</v>
      </c>
      <c r="E29" s="3">
        <v>7542</v>
      </c>
      <c r="F29" s="3">
        <v>8380</v>
      </c>
      <c r="G29" s="3">
        <v>17599</v>
      </c>
      <c r="H29" s="3">
        <v>20113</v>
      </c>
      <c r="I29" s="3">
        <v>10894</v>
      </c>
      <c r="J29" s="3">
        <v>6704</v>
      </c>
      <c r="K29" s="3">
        <v>10056</v>
      </c>
      <c r="L29" s="3">
        <v>21789</v>
      </c>
      <c r="M29" s="3">
        <v>9218</v>
      </c>
      <c r="N29" s="3">
        <v>11732</v>
      </c>
      <c r="O29" s="3">
        <v>10056</v>
      </c>
      <c r="P29" s="3">
        <v>3352</v>
      </c>
      <c r="Q29" s="3">
        <v>7542</v>
      </c>
      <c r="R29" s="3">
        <v>25979</v>
      </c>
      <c r="S29" s="3">
        <v>9218</v>
      </c>
      <c r="T29" s="3">
        <v>24303</v>
      </c>
      <c r="U29" s="3">
        <v>6704</v>
      </c>
      <c r="V29" s="3">
        <v>12570</v>
      </c>
      <c r="W29" s="3">
        <v>13409</v>
      </c>
      <c r="X29" s="3">
        <v>10056</v>
      </c>
      <c r="Y29" s="3">
        <v>20113</v>
      </c>
      <c r="Z29" s="3">
        <v>15085</v>
      </c>
      <c r="AA29" s="3">
        <v>7542</v>
      </c>
      <c r="AB29" s="3">
        <v>33521</v>
      </c>
      <c r="AC29" s="3">
        <v>25979</v>
      </c>
      <c r="AD29" s="3">
        <v>15085</v>
      </c>
      <c r="AE29" s="3">
        <v>8380</v>
      </c>
      <c r="AF29" s="3">
        <v>19275</v>
      </c>
      <c r="AG29" s="3">
        <v>28493</v>
      </c>
      <c r="AH29" s="3">
        <v>3352</v>
      </c>
      <c r="AI29" s="3">
        <v>838</v>
      </c>
      <c r="AJ29" s="3">
        <v>7542</v>
      </c>
      <c r="AK29" s="3">
        <v>20951</v>
      </c>
      <c r="AL29" s="3">
        <v>12570</v>
      </c>
      <c r="AM29" s="3">
        <v>23465</v>
      </c>
      <c r="AN29" s="3">
        <v>10899</v>
      </c>
      <c r="AO29" s="3">
        <v>534665</v>
      </c>
    </row>
    <row r="30" spans="1:41" ht="39.950000000000003" customHeight="1" x14ac:dyDescent="0.25">
      <c r="A30" s="3">
        <v>25</v>
      </c>
      <c r="B30" s="3" t="s">
        <v>74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149</v>
      </c>
      <c r="Z30" s="3">
        <v>0</v>
      </c>
      <c r="AA30" s="3">
        <v>0</v>
      </c>
      <c r="AB30" s="3">
        <v>446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148</v>
      </c>
      <c r="AL30" s="3">
        <v>0</v>
      </c>
      <c r="AM30" s="3">
        <v>0</v>
      </c>
      <c r="AN30" s="3">
        <v>0</v>
      </c>
      <c r="AO30" s="3">
        <v>743</v>
      </c>
    </row>
    <row r="31" spans="1:41" ht="39.950000000000003" customHeight="1" x14ac:dyDescent="0.25">
      <c r="A31" s="3">
        <v>26</v>
      </c>
      <c r="B31" s="3" t="s">
        <v>75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2167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2167</v>
      </c>
    </row>
    <row r="32" spans="1:41" ht="39.950000000000003" customHeight="1" x14ac:dyDescent="0.25">
      <c r="A32" s="3">
        <v>27</v>
      </c>
      <c r="B32" s="3" t="s">
        <v>76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183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183</v>
      </c>
    </row>
    <row r="33" spans="1:41" ht="39.950000000000003" customHeight="1" x14ac:dyDescent="0.25">
      <c r="A33" s="3">
        <v>28</v>
      </c>
      <c r="B33" s="3" t="s">
        <v>77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</row>
    <row r="34" spans="1:41" s="2" customFormat="1" ht="39.950000000000003" customHeight="1" x14ac:dyDescent="0.25">
      <c r="A34" s="3">
        <v>29</v>
      </c>
      <c r="B34" s="3" t="s">
        <v>78</v>
      </c>
      <c r="C34" s="3">
        <v>0</v>
      </c>
      <c r="D34" s="3">
        <v>6507</v>
      </c>
      <c r="E34" s="3">
        <v>18436</v>
      </c>
      <c r="F34" s="3">
        <v>5422</v>
      </c>
      <c r="G34" s="3">
        <v>12200</v>
      </c>
      <c r="H34" s="3">
        <v>10574</v>
      </c>
      <c r="I34" s="3">
        <v>25757</v>
      </c>
      <c r="J34" s="3">
        <v>14369</v>
      </c>
      <c r="K34" s="3">
        <v>0</v>
      </c>
      <c r="L34" s="3">
        <v>0</v>
      </c>
      <c r="M34" s="3">
        <v>24672</v>
      </c>
      <c r="N34" s="3">
        <v>0</v>
      </c>
      <c r="O34" s="3">
        <v>13556</v>
      </c>
      <c r="P34" s="3">
        <v>8405</v>
      </c>
      <c r="Q34" s="3">
        <v>10303</v>
      </c>
      <c r="R34" s="3">
        <v>0</v>
      </c>
      <c r="S34" s="3">
        <v>9489</v>
      </c>
      <c r="T34" s="3">
        <v>0</v>
      </c>
      <c r="U34" s="3">
        <v>8405</v>
      </c>
      <c r="V34" s="3">
        <v>0</v>
      </c>
      <c r="W34" s="3">
        <v>0</v>
      </c>
      <c r="X34" s="3">
        <v>11116</v>
      </c>
      <c r="Y34" s="3">
        <v>0</v>
      </c>
      <c r="Z34" s="3">
        <v>28197</v>
      </c>
      <c r="AA34" s="3">
        <v>15725</v>
      </c>
      <c r="AB34" s="3">
        <v>15183</v>
      </c>
      <c r="AC34" s="3">
        <v>0</v>
      </c>
      <c r="AD34" s="3">
        <v>22774</v>
      </c>
      <c r="AE34" s="3">
        <v>0</v>
      </c>
      <c r="AF34" s="3">
        <v>24943</v>
      </c>
      <c r="AG34" s="3">
        <v>0</v>
      </c>
      <c r="AH34" s="3">
        <v>6236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292269</v>
      </c>
    </row>
    <row r="35" spans="1:41" s="2" customFormat="1" ht="39.950000000000003" customHeight="1" x14ac:dyDescent="0.25">
      <c r="A35" s="3">
        <v>30</v>
      </c>
      <c r="B35" s="3" t="s">
        <v>79</v>
      </c>
      <c r="C35" s="3">
        <v>8454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25081</v>
      </c>
      <c r="L35" s="3">
        <v>24236</v>
      </c>
      <c r="M35" s="3">
        <v>0</v>
      </c>
      <c r="N35" s="3">
        <v>18036</v>
      </c>
      <c r="O35" s="3">
        <v>0</v>
      </c>
      <c r="P35" s="3">
        <v>0</v>
      </c>
      <c r="Q35" s="3">
        <v>0</v>
      </c>
      <c r="R35" s="3">
        <v>9300</v>
      </c>
      <c r="S35" s="3">
        <v>0</v>
      </c>
      <c r="T35" s="3">
        <v>6482</v>
      </c>
      <c r="U35" s="3">
        <v>0</v>
      </c>
      <c r="V35" s="3">
        <v>9582</v>
      </c>
      <c r="W35" s="3">
        <v>32408</v>
      </c>
      <c r="X35" s="3">
        <v>0</v>
      </c>
      <c r="Y35" s="3">
        <v>25363</v>
      </c>
      <c r="Z35" s="3">
        <v>0</v>
      </c>
      <c r="AA35" s="3">
        <v>0</v>
      </c>
      <c r="AB35" s="3">
        <v>0</v>
      </c>
      <c r="AC35" s="3">
        <v>12682</v>
      </c>
      <c r="AD35" s="3">
        <v>0</v>
      </c>
      <c r="AE35" s="3">
        <v>7045</v>
      </c>
      <c r="AF35" s="3">
        <v>0</v>
      </c>
      <c r="AG35" s="3">
        <v>22545</v>
      </c>
      <c r="AH35" s="3">
        <v>0</v>
      </c>
      <c r="AI35" s="3">
        <v>4227</v>
      </c>
      <c r="AJ35" s="3">
        <v>13245</v>
      </c>
      <c r="AK35" s="3">
        <v>23672</v>
      </c>
      <c r="AL35" s="3">
        <v>8736</v>
      </c>
      <c r="AM35" s="3">
        <v>18881</v>
      </c>
      <c r="AN35" s="3">
        <v>20856</v>
      </c>
      <c r="AO35" s="3">
        <v>290831</v>
      </c>
    </row>
    <row r="36" spans="1:41" s="2" customFormat="1" ht="39.950000000000003" customHeight="1" x14ac:dyDescent="0.25">
      <c r="A36" s="3">
        <v>31</v>
      </c>
      <c r="B36" s="3" t="s">
        <v>39</v>
      </c>
      <c r="C36" s="3">
        <v>2196</v>
      </c>
      <c r="D36" s="3">
        <v>1098</v>
      </c>
      <c r="E36" s="3">
        <v>8785</v>
      </c>
      <c r="F36" s="3">
        <v>4393</v>
      </c>
      <c r="G36" s="3">
        <v>4393</v>
      </c>
      <c r="H36" s="3">
        <v>6589</v>
      </c>
      <c r="I36" s="3">
        <v>6589</v>
      </c>
      <c r="J36" s="3">
        <v>4393</v>
      </c>
      <c r="K36" s="3">
        <v>4393</v>
      </c>
      <c r="L36" s="3">
        <v>14276</v>
      </c>
      <c r="M36" s="3">
        <v>10982</v>
      </c>
      <c r="N36" s="3">
        <v>6589</v>
      </c>
      <c r="O36" s="3">
        <v>5491</v>
      </c>
      <c r="P36" s="3">
        <v>0</v>
      </c>
      <c r="Q36" s="3">
        <v>5491</v>
      </c>
      <c r="R36" s="3">
        <v>3295</v>
      </c>
      <c r="S36" s="3">
        <v>4393</v>
      </c>
      <c r="T36" s="3">
        <v>0</v>
      </c>
      <c r="U36" s="3">
        <v>1098</v>
      </c>
      <c r="V36" s="3">
        <v>2196</v>
      </c>
      <c r="W36" s="3">
        <v>5491</v>
      </c>
      <c r="X36" s="3">
        <v>3295</v>
      </c>
      <c r="Y36" s="3">
        <v>12080</v>
      </c>
      <c r="Z36" s="3">
        <v>4393</v>
      </c>
      <c r="AA36" s="3">
        <v>5491</v>
      </c>
      <c r="AB36" s="3">
        <v>16473</v>
      </c>
      <c r="AC36" s="3">
        <v>4393</v>
      </c>
      <c r="AD36" s="3">
        <v>7687</v>
      </c>
      <c r="AE36" s="3">
        <v>1098</v>
      </c>
      <c r="AF36" s="3">
        <v>6589</v>
      </c>
      <c r="AG36" s="3">
        <v>17571</v>
      </c>
      <c r="AH36" s="3">
        <v>2196</v>
      </c>
      <c r="AI36" s="3">
        <v>0</v>
      </c>
      <c r="AJ36" s="3">
        <v>3295</v>
      </c>
      <c r="AK36" s="3">
        <v>13178</v>
      </c>
      <c r="AL36" s="3">
        <v>0</v>
      </c>
      <c r="AM36" s="3">
        <v>7687</v>
      </c>
      <c r="AN36" s="3">
        <v>12079</v>
      </c>
      <c r="AO36" s="3">
        <v>219636</v>
      </c>
    </row>
    <row r="37" spans="1:41" s="2" customFormat="1" ht="39.950000000000003" customHeight="1" x14ac:dyDescent="0.25">
      <c r="A37" s="3">
        <v>32</v>
      </c>
      <c r="B37" s="3" t="s">
        <v>40</v>
      </c>
      <c r="C37" s="3">
        <v>0</v>
      </c>
      <c r="D37" s="3">
        <v>0</v>
      </c>
      <c r="E37" s="3">
        <v>0</v>
      </c>
      <c r="F37" s="3">
        <v>0</v>
      </c>
      <c r="G37" s="3">
        <v>676</v>
      </c>
      <c r="H37" s="3">
        <v>1351</v>
      </c>
      <c r="I37" s="3">
        <v>338</v>
      </c>
      <c r="J37" s="3">
        <v>338</v>
      </c>
      <c r="K37" s="3">
        <v>338</v>
      </c>
      <c r="L37" s="3">
        <v>1014</v>
      </c>
      <c r="M37" s="3">
        <v>338</v>
      </c>
      <c r="N37" s="3">
        <v>0</v>
      </c>
      <c r="O37" s="3">
        <v>0</v>
      </c>
      <c r="P37" s="3">
        <v>338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1351</v>
      </c>
      <c r="Z37" s="3">
        <v>1014</v>
      </c>
      <c r="AA37" s="3">
        <v>0</v>
      </c>
      <c r="AB37" s="3">
        <v>2027</v>
      </c>
      <c r="AC37" s="3">
        <v>338</v>
      </c>
      <c r="AD37" s="3">
        <v>338</v>
      </c>
      <c r="AE37" s="3">
        <v>338</v>
      </c>
      <c r="AF37" s="3">
        <v>676</v>
      </c>
      <c r="AG37" s="3">
        <v>338</v>
      </c>
      <c r="AH37" s="3">
        <v>0</v>
      </c>
      <c r="AI37" s="3">
        <v>0</v>
      </c>
      <c r="AJ37" s="3">
        <v>338</v>
      </c>
      <c r="AK37" s="3">
        <v>0</v>
      </c>
      <c r="AL37" s="3">
        <v>0</v>
      </c>
      <c r="AM37" s="3">
        <v>676</v>
      </c>
      <c r="AN37" s="3">
        <v>335</v>
      </c>
      <c r="AO37" s="3">
        <v>12500</v>
      </c>
    </row>
    <row r="38" spans="1:41" s="2" customFormat="1" ht="39.950000000000003" customHeight="1" x14ac:dyDescent="0.25">
      <c r="A38" s="3">
        <v>33</v>
      </c>
      <c r="B38" s="3" t="s">
        <v>80</v>
      </c>
      <c r="C38" s="3">
        <v>0</v>
      </c>
      <c r="D38" s="3">
        <v>0</v>
      </c>
      <c r="E38" s="3">
        <v>0</v>
      </c>
      <c r="F38" s="3">
        <v>0</v>
      </c>
      <c r="G38" s="3">
        <v>836</v>
      </c>
      <c r="H38" s="3">
        <v>836</v>
      </c>
      <c r="I38" s="3">
        <v>836</v>
      </c>
      <c r="J38" s="3">
        <v>0</v>
      </c>
      <c r="K38" s="3">
        <v>418</v>
      </c>
      <c r="L38" s="3">
        <v>418</v>
      </c>
      <c r="M38" s="3">
        <v>836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836</v>
      </c>
      <c r="W38" s="3">
        <v>836</v>
      </c>
      <c r="X38" s="3">
        <v>0</v>
      </c>
      <c r="Y38" s="3">
        <v>1672</v>
      </c>
      <c r="Z38" s="3">
        <v>418</v>
      </c>
      <c r="AA38" s="3">
        <v>0</v>
      </c>
      <c r="AB38" s="3">
        <v>2508</v>
      </c>
      <c r="AC38" s="3">
        <v>1254</v>
      </c>
      <c r="AD38" s="3">
        <v>0</v>
      </c>
      <c r="AE38" s="3">
        <v>836</v>
      </c>
      <c r="AF38" s="3">
        <v>0</v>
      </c>
      <c r="AG38" s="3">
        <v>836</v>
      </c>
      <c r="AH38" s="3">
        <v>0</v>
      </c>
      <c r="AI38" s="3">
        <v>0</v>
      </c>
      <c r="AJ38" s="3">
        <v>0</v>
      </c>
      <c r="AK38" s="3">
        <v>0</v>
      </c>
      <c r="AL38" s="3">
        <v>418</v>
      </c>
      <c r="AM38" s="3">
        <v>417</v>
      </c>
      <c r="AN38" s="3">
        <v>0</v>
      </c>
      <c r="AO38" s="3">
        <v>14211</v>
      </c>
    </row>
    <row r="39" spans="1:41" ht="39.950000000000003" customHeight="1" x14ac:dyDescent="0.25">
      <c r="A39" s="3">
        <v>34</v>
      </c>
      <c r="B39" s="3" t="s">
        <v>41</v>
      </c>
      <c r="C39" s="3">
        <v>0</v>
      </c>
      <c r="D39" s="3">
        <v>0</v>
      </c>
      <c r="E39" s="3">
        <v>582</v>
      </c>
      <c r="F39" s="3">
        <v>582</v>
      </c>
      <c r="G39" s="3">
        <v>0</v>
      </c>
      <c r="H39" s="3">
        <v>582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582</v>
      </c>
      <c r="S39" s="3">
        <v>582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582</v>
      </c>
      <c r="AC39" s="3">
        <v>582</v>
      </c>
      <c r="AD39" s="3">
        <v>0</v>
      </c>
      <c r="AE39" s="3">
        <v>585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4659</v>
      </c>
    </row>
    <row r="40" spans="1:41" ht="39.950000000000003" customHeight="1" x14ac:dyDescent="0.25">
      <c r="A40" s="3"/>
      <c r="B40" s="3" t="s">
        <v>38</v>
      </c>
      <c r="C40" s="3">
        <f t="shared" ref="C40:AO40" si="0">SUM(C6:C39)</f>
        <v>180197</v>
      </c>
      <c r="D40" s="3">
        <f t="shared" si="0"/>
        <v>62970</v>
      </c>
      <c r="E40" s="3">
        <f t="shared" si="0"/>
        <v>192597</v>
      </c>
      <c r="F40" s="3">
        <f t="shared" si="0"/>
        <v>128024</v>
      </c>
      <c r="G40" s="3">
        <f t="shared" si="0"/>
        <v>272692</v>
      </c>
      <c r="H40" s="3">
        <f t="shared" si="0"/>
        <v>352870</v>
      </c>
      <c r="I40" s="3">
        <f t="shared" si="0"/>
        <v>242964</v>
      </c>
      <c r="J40" s="3">
        <f t="shared" si="0"/>
        <v>165651</v>
      </c>
      <c r="K40" s="3">
        <f t="shared" si="0"/>
        <v>264298</v>
      </c>
      <c r="L40" s="3">
        <f t="shared" si="0"/>
        <v>319135</v>
      </c>
      <c r="M40" s="3">
        <f t="shared" si="0"/>
        <v>384508</v>
      </c>
      <c r="N40" s="3">
        <f t="shared" si="0"/>
        <v>173790</v>
      </c>
      <c r="O40" s="3">
        <f t="shared" si="0"/>
        <v>103602</v>
      </c>
      <c r="P40" s="3">
        <f t="shared" si="0"/>
        <v>111763</v>
      </c>
      <c r="Q40" s="3">
        <f t="shared" si="0"/>
        <v>128945</v>
      </c>
      <c r="R40" s="3">
        <f t="shared" si="0"/>
        <v>221468</v>
      </c>
      <c r="S40" s="3">
        <f t="shared" si="0"/>
        <v>116235</v>
      </c>
      <c r="T40" s="3">
        <f t="shared" si="0"/>
        <v>118520</v>
      </c>
      <c r="U40" s="3">
        <f t="shared" si="0"/>
        <v>76397</v>
      </c>
      <c r="V40" s="3">
        <f t="shared" si="0"/>
        <v>128571</v>
      </c>
      <c r="W40" s="3">
        <f t="shared" si="0"/>
        <v>262234</v>
      </c>
      <c r="X40" s="3">
        <f t="shared" si="0"/>
        <v>142225</v>
      </c>
      <c r="Y40" s="3">
        <f t="shared" si="0"/>
        <v>485485</v>
      </c>
      <c r="Z40" s="3">
        <f t="shared" si="0"/>
        <v>232727</v>
      </c>
      <c r="AA40" s="3">
        <f t="shared" si="0"/>
        <v>124122</v>
      </c>
      <c r="AB40" s="3">
        <f t="shared" si="0"/>
        <v>1530532</v>
      </c>
      <c r="AC40" s="3">
        <f t="shared" si="0"/>
        <v>272197</v>
      </c>
      <c r="AD40" s="3">
        <f t="shared" si="0"/>
        <v>240183</v>
      </c>
      <c r="AE40" s="3">
        <f t="shared" si="0"/>
        <v>116685</v>
      </c>
      <c r="AF40" s="3">
        <f t="shared" si="0"/>
        <v>306251</v>
      </c>
      <c r="AG40" s="3">
        <f t="shared" si="0"/>
        <v>290778</v>
      </c>
      <c r="AH40" s="3">
        <f t="shared" si="0"/>
        <v>60326</v>
      </c>
      <c r="AI40" s="3">
        <f t="shared" si="0"/>
        <v>50992</v>
      </c>
      <c r="AJ40" s="3">
        <f t="shared" si="0"/>
        <v>174524</v>
      </c>
      <c r="AK40" s="3">
        <f t="shared" si="0"/>
        <v>256028</v>
      </c>
      <c r="AL40" s="3">
        <f t="shared" si="0"/>
        <v>138438</v>
      </c>
      <c r="AM40" s="3">
        <f t="shared" si="0"/>
        <v>296217</v>
      </c>
      <c r="AN40" s="3">
        <f t="shared" si="0"/>
        <v>222859</v>
      </c>
      <c r="AO40" s="3">
        <f t="shared" si="0"/>
        <v>8948000</v>
      </c>
    </row>
  </sheetData>
  <mergeCells count="4">
    <mergeCell ref="A3:AO3"/>
    <mergeCell ref="A4:AO4"/>
    <mergeCell ref="A1:AO1"/>
    <mergeCell ref="A2:AO2"/>
  </mergeCells>
  <pageMargins left="0.11811023622047245" right="0.11811023622047245" top="0.15748031496062992" bottom="0.15748031496062992" header="0.11811023622047245" footer="0.11811023622047245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opLeftCell="A16" zoomScaleNormal="100" workbookViewId="0">
      <selection activeCell="A6" sqref="A6:AO40"/>
    </sheetView>
  </sheetViews>
  <sheetFormatPr defaultRowHeight="15" x14ac:dyDescent="0.25"/>
  <cols>
    <col min="1" max="1" width="4.42578125" bestFit="1" customWidth="1"/>
    <col min="2" max="2" width="32.140625" style="1" bestFit="1" customWidth="1"/>
    <col min="3" max="41" width="8.7109375" customWidth="1"/>
  </cols>
  <sheetData>
    <row r="1" spans="1:41" ht="24.9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24.95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24.95" customHeight="1" x14ac:dyDescent="0.2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4.95" customHeight="1" x14ac:dyDescent="0.25">
      <c r="A4" s="16" t="s">
        <v>46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5" customFormat="1" ht="60" customHeight="1" x14ac:dyDescent="0.25">
      <c r="A5" s="4" t="s">
        <v>82</v>
      </c>
      <c r="B5" s="4" t="s">
        <v>81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0" t="s">
        <v>20</v>
      </c>
      <c r="X5" s="10" t="s">
        <v>21</v>
      </c>
      <c r="Y5" s="10" t="s">
        <v>22</v>
      </c>
      <c r="Z5" s="10" t="s">
        <v>23</v>
      </c>
      <c r="AA5" s="10" t="s">
        <v>24</v>
      </c>
      <c r="AB5" s="10" t="s">
        <v>25</v>
      </c>
      <c r="AC5" s="10" t="s">
        <v>26</v>
      </c>
      <c r="AD5" s="10" t="s">
        <v>27</v>
      </c>
      <c r="AE5" s="10" t="s">
        <v>28</v>
      </c>
      <c r="AF5" s="10" t="s">
        <v>29</v>
      </c>
      <c r="AG5" s="10" t="s">
        <v>30</v>
      </c>
      <c r="AH5" s="10" t="s">
        <v>31</v>
      </c>
      <c r="AI5" s="10" t="s">
        <v>32</v>
      </c>
      <c r="AJ5" s="10" t="s">
        <v>33</v>
      </c>
      <c r="AK5" s="10" t="s">
        <v>34</v>
      </c>
      <c r="AL5" s="10" t="s">
        <v>35</v>
      </c>
      <c r="AM5" s="10" t="s">
        <v>36</v>
      </c>
      <c r="AN5" s="10" t="s">
        <v>37</v>
      </c>
      <c r="AO5" s="11" t="s">
        <v>38</v>
      </c>
    </row>
    <row r="6" spans="1:41" ht="38.1" customHeight="1" x14ac:dyDescent="0.25">
      <c r="A6" s="3">
        <v>1</v>
      </c>
      <c r="B6" s="3" t="s">
        <v>50</v>
      </c>
      <c r="C6" s="3">
        <v>11201</v>
      </c>
      <c r="D6" s="3">
        <v>1792</v>
      </c>
      <c r="E6" s="3">
        <v>8961</v>
      </c>
      <c r="F6" s="3">
        <v>5377</v>
      </c>
      <c r="G6" s="3">
        <v>13890</v>
      </c>
      <c r="H6" s="3">
        <v>15234</v>
      </c>
      <c r="I6" s="3">
        <v>9409</v>
      </c>
      <c r="J6" s="3">
        <v>5377</v>
      </c>
      <c r="K6" s="3">
        <v>15234</v>
      </c>
      <c r="L6" s="3">
        <v>24195</v>
      </c>
      <c r="M6" s="3">
        <v>16578</v>
      </c>
      <c r="N6" s="3">
        <v>9857</v>
      </c>
      <c r="O6" s="3">
        <v>5825</v>
      </c>
      <c r="P6" s="3">
        <v>5825</v>
      </c>
      <c r="Q6" s="3">
        <v>6273</v>
      </c>
      <c r="R6" s="3">
        <v>12546</v>
      </c>
      <c r="S6" s="3">
        <v>5825</v>
      </c>
      <c r="T6" s="3">
        <v>7169</v>
      </c>
      <c r="U6" s="3">
        <v>3584</v>
      </c>
      <c r="V6" s="3">
        <v>13890</v>
      </c>
      <c r="W6" s="3">
        <v>12994</v>
      </c>
      <c r="X6" s="3">
        <v>6721</v>
      </c>
      <c r="Y6" s="3">
        <v>19267</v>
      </c>
      <c r="Z6" s="3">
        <v>8961</v>
      </c>
      <c r="AA6" s="3">
        <v>4033</v>
      </c>
      <c r="AB6" s="3">
        <v>60488</v>
      </c>
      <c r="AC6" s="3">
        <v>20611</v>
      </c>
      <c r="AD6" s="3">
        <v>9857</v>
      </c>
      <c r="AE6" s="3">
        <v>11201</v>
      </c>
      <c r="AF6" s="3">
        <v>15234</v>
      </c>
      <c r="AG6" s="3">
        <v>14338</v>
      </c>
      <c r="AH6" s="3">
        <v>1792</v>
      </c>
      <c r="AI6" s="3">
        <v>1792</v>
      </c>
      <c r="AJ6" s="3">
        <v>8065</v>
      </c>
      <c r="AK6" s="3">
        <v>9857</v>
      </c>
      <c r="AL6" s="3">
        <v>9857</v>
      </c>
      <c r="AM6" s="3">
        <v>12098</v>
      </c>
      <c r="AN6" s="3">
        <v>15683</v>
      </c>
      <c r="AO6" s="3">
        <v>440891</v>
      </c>
    </row>
    <row r="7" spans="1:41" ht="38.1" customHeight="1" x14ac:dyDescent="0.25">
      <c r="A7" s="3">
        <v>2</v>
      </c>
      <c r="B7" s="3" t="s">
        <v>51</v>
      </c>
      <c r="C7" s="3">
        <v>1897</v>
      </c>
      <c r="D7" s="3">
        <v>237</v>
      </c>
      <c r="E7" s="3">
        <v>1186</v>
      </c>
      <c r="F7" s="3">
        <v>711</v>
      </c>
      <c r="G7" s="3">
        <v>1897</v>
      </c>
      <c r="H7" s="3">
        <v>949</v>
      </c>
      <c r="I7" s="3">
        <v>1423</v>
      </c>
      <c r="J7" s="3">
        <v>474</v>
      </c>
      <c r="K7" s="3">
        <v>4743</v>
      </c>
      <c r="L7" s="3">
        <v>7114</v>
      </c>
      <c r="M7" s="3">
        <v>1897</v>
      </c>
      <c r="N7" s="3">
        <v>3794</v>
      </c>
      <c r="O7" s="3">
        <v>237</v>
      </c>
      <c r="P7" s="3">
        <v>237</v>
      </c>
      <c r="Q7" s="3">
        <v>237</v>
      </c>
      <c r="R7" s="3">
        <v>6403</v>
      </c>
      <c r="S7" s="3">
        <v>474</v>
      </c>
      <c r="T7" s="3">
        <v>2134</v>
      </c>
      <c r="U7" s="3">
        <v>474</v>
      </c>
      <c r="V7" s="3">
        <v>3083</v>
      </c>
      <c r="W7" s="3">
        <v>4743</v>
      </c>
      <c r="X7" s="3">
        <v>474</v>
      </c>
      <c r="Y7" s="3">
        <v>5692</v>
      </c>
      <c r="Z7" s="3">
        <v>1423</v>
      </c>
      <c r="AA7" s="3">
        <v>711</v>
      </c>
      <c r="AB7" s="3">
        <v>10197</v>
      </c>
      <c r="AC7" s="3">
        <v>3794</v>
      </c>
      <c r="AD7" s="3">
        <v>949</v>
      </c>
      <c r="AE7" s="3">
        <v>949</v>
      </c>
      <c r="AF7" s="3">
        <v>5217</v>
      </c>
      <c r="AG7" s="3">
        <v>4980</v>
      </c>
      <c r="AH7" s="3">
        <v>237</v>
      </c>
      <c r="AI7" s="3">
        <v>237</v>
      </c>
      <c r="AJ7" s="3">
        <v>3320</v>
      </c>
      <c r="AK7" s="3">
        <v>4032</v>
      </c>
      <c r="AL7" s="3">
        <v>3557</v>
      </c>
      <c r="AM7" s="3">
        <v>6403</v>
      </c>
      <c r="AN7" s="3">
        <v>4983</v>
      </c>
      <c r="AO7" s="3">
        <v>101499</v>
      </c>
    </row>
    <row r="8" spans="1:41" ht="38.1" customHeight="1" x14ac:dyDescent="0.25">
      <c r="A8" s="3">
        <v>3</v>
      </c>
      <c r="B8" s="3" t="s">
        <v>52</v>
      </c>
      <c r="C8" s="3">
        <v>1620</v>
      </c>
      <c r="D8" s="3">
        <v>1620</v>
      </c>
      <c r="E8" s="3">
        <v>6480</v>
      </c>
      <c r="F8" s="3">
        <v>1013</v>
      </c>
      <c r="G8" s="3">
        <v>3443</v>
      </c>
      <c r="H8" s="3">
        <v>3645</v>
      </c>
      <c r="I8" s="3">
        <v>6683</v>
      </c>
      <c r="J8" s="3">
        <v>4455</v>
      </c>
      <c r="K8" s="3">
        <v>3848</v>
      </c>
      <c r="L8" s="3">
        <v>3240</v>
      </c>
      <c r="M8" s="3">
        <v>10936</v>
      </c>
      <c r="N8" s="3">
        <v>1823</v>
      </c>
      <c r="O8" s="3">
        <v>608</v>
      </c>
      <c r="P8" s="3">
        <v>3645</v>
      </c>
      <c r="Q8" s="3">
        <v>4658</v>
      </c>
      <c r="R8" s="3">
        <v>2430</v>
      </c>
      <c r="S8" s="3">
        <v>608</v>
      </c>
      <c r="T8" s="3">
        <v>810</v>
      </c>
      <c r="U8" s="3">
        <v>1823</v>
      </c>
      <c r="V8" s="3">
        <v>608</v>
      </c>
      <c r="W8" s="3">
        <v>5468</v>
      </c>
      <c r="X8" s="3">
        <v>2228</v>
      </c>
      <c r="Y8" s="3">
        <v>6278</v>
      </c>
      <c r="Z8" s="3">
        <v>4860</v>
      </c>
      <c r="AA8" s="3">
        <v>4658</v>
      </c>
      <c r="AB8" s="3">
        <v>22479</v>
      </c>
      <c r="AC8" s="3">
        <v>2025</v>
      </c>
      <c r="AD8" s="3">
        <v>7290</v>
      </c>
      <c r="AE8" s="3">
        <v>2025</v>
      </c>
      <c r="AF8" s="3">
        <v>4050</v>
      </c>
      <c r="AG8" s="3">
        <v>3848</v>
      </c>
      <c r="AH8" s="3">
        <v>608</v>
      </c>
      <c r="AI8" s="3">
        <v>203</v>
      </c>
      <c r="AJ8" s="3">
        <v>2025</v>
      </c>
      <c r="AK8" s="3">
        <v>3038</v>
      </c>
      <c r="AL8" s="3">
        <v>2228</v>
      </c>
      <c r="AM8" s="3">
        <v>2228</v>
      </c>
      <c r="AN8" s="3">
        <v>2022</v>
      </c>
      <c r="AO8" s="3">
        <v>141557</v>
      </c>
    </row>
    <row r="9" spans="1:41" ht="38.1" customHeight="1" x14ac:dyDescent="0.25">
      <c r="A9" s="3">
        <v>4</v>
      </c>
      <c r="B9" s="3" t="s">
        <v>53</v>
      </c>
      <c r="C9" s="3">
        <v>1243</v>
      </c>
      <c r="D9" s="3">
        <v>311</v>
      </c>
      <c r="E9" s="3">
        <v>2174</v>
      </c>
      <c r="F9" s="3">
        <v>1243</v>
      </c>
      <c r="G9" s="3">
        <v>1864</v>
      </c>
      <c r="H9" s="3">
        <v>3106</v>
      </c>
      <c r="I9" s="3">
        <v>1243</v>
      </c>
      <c r="J9" s="3">
        <v>1553</v>
      </c>
      <c r="K9" s="3">
        <v>1864</v>
      </c>
      <c r="L9" s="3">
        <v>1553</v>
      </c>
      <c r="M9" s="3">
        <v>2485</v>
      </c>
      <c r="N9" s="3">
        <v>2174</v>
      </c>
      <c r="O9" s="3">
        <v>1553</v>
      </c>
      <c r="P9" s="3">
        <v>311</v>
      </c>
      <c r="Q9" s="3">
        <v>621</v>
      </c>
      <c r="R9" s="3">
        <v>1243</v>
      </c>
      <c r="S9" s="3">
        <v>932</v>
      </c>
      <c r="T9" s="3">
        <v>621</v>
      </c>
      <c r="U9" s="3">
        <v>311</v>
      </c>
      <c r="V9" s="3">
        <v>621</v>
      </c>
      <c r="W9" s="3">
        <v>1553</v>
      </c>
      <c r="X9" s="3">
        <v>1864</v>
      </c>
      <c r="Y9" s="3">
        <v>7144</v>
      </c>
      <c r="Z9" s="3">
        <v>3728</v>
      </c>
      <c r="AA9" s="3">
        <v>621</v>
      </c>
      <c r="AB9" s="3">
        <v>20501</v>
      </c>
      <c r="AC9" s="3">
        <v>4970</v>
      </c>
      <c r="AD9" s="3">
        <v>2796</v>
      </c>
      <c r="AE9" s="3">
        <v>621</v>
      </c>
      <c r="AF9" s="3">
        <v>4659</v>
      </c>
      <c r="AG9" s="3">
        <v>2485</v>
      </c>
      <c r="AH9" s="3">
        <v>2796</v>
      </c>
      <c r="AI9" s="3">
        <v>621</v>
      </c>
      <c r="AJ9" s="3">
        <v>2485</v>
      </c>
      <c r="AK9" s="3">
        <v>4038</v>
      </c>
      <c r="AL9" s="3">
        <v>932</v>
      </c>
      <c r="AM9" s="3">
        <v>5902</v>
      </c>
      <c r="AN9" s="3">
        <v>1863</v>
      </c>
      <c r="AO9" s="3">
        <v>96605</v>
      </c>
    </row>
    <row r="10" spans="1:41" ht="38.1" customHeight="1" x14ac:dyDescent="0.25">
      <c r="A10" s="3">
        <v>5</v>
      </c>
      <c r="B10" s="3" t="s">
        <v>54</v>
      </c>
      <c r="C10" s="3">
        <v>716</v>
      </c>
      <c r="D10" s="3">
        <v>119</v>
      </c>
      <c r="E10" s="3">
        <v>119</v>
      </c>
      <c r="F10" s="3">
        <v>3463</v>
      </c>
      <c r="G10" s="3">
        <v>4180</v>
      </c>
      <c r="H10" s="3">
        <v>6090</v>
      </c>
      <c r="I10" s="3">
        <v>478</v>
      </c>
      <c r="J10" s="3">
        <v>358</v>
      </c>
      <c r="K10" s="3">
        <v>478</v>
      </c>
      <c r="L10" s="3">
        <v>119</v>
      </c>
      <c r="M10" s="3">
        <v>955</v>
      </c>
      <c r="N10" s="3">
        <v>119</v>
      </c>
      <c r="O10" s="3">
        <v>716</v>
      </c>
      <c r="P10" s="3">
        <v>119</v>
      </c>
      <c r="Q10" s="3">
        <v>0</v>
      </c>
      <c r="R10" s="3">
        <v>119</v>
      </c>
      <c r="S10" s="3">
        <v>478</v>
      </c>
      <c r="T10" s="3">
        <v>239</v>
      </c>
      <c r="U10" s="3">
        <v>716</v>
      </c>
      <c r="V10" s="3">
        <v>119</v>
      </c>
      <c r="W10" s="3">
        <v>239</v>
      </c>
      <c r="X10" s="3">
        <v>1194</v>
      </c>
      <c r="Y10" s="3">
        <v>716</v>
      </c>
      <c r="Z10" s="3">
        <v>119</v>
      </c>
      <c r="AA10" s="3">
        <v>119</v>
      </c>
      <c r="AB10" s="3">
        <v>2030</v>
      </c>
      <c r="AC10" s="3">
        <v>836</v>
      </c>
      <c r="AD10" s="3">
        <v>119</v>
      </c>
      <c r="AE10" s="3">
        <v>119</v>
      </c>
      <c r="AF10" s="3">
        <v>597</v>
      </c>
      <c r="AG10" s="3">
        <v>358</v>
      </c>
      <c r="AH10" s="3">
        <v>358</v>
      </c>
      <c r="AI10" s="3">
        <v>119</v>
      </c>
      <c r="AJ10" s="3">
        <v>119</v>
      </c>
      <c r="AK10" s="3">
        <v>119</v>
      </c>
      <c r="AL10" s="3">
        <v>119</v>
      </c>
      <c r="AM10" s="3">
        <v>239</v>
      </c>
      <c r="AN10" s="3">
        <v>127</v>
      </c>
      <c r="AO10" s="3">
        <v>27346</v>
      </c>
    </row>
    <row r="11" spans="1:41" ht="38.1" customHeight="1" x14ac:dyDescent="0.25">
      <c r="A11" s="3">
        <v>6</v>
      </c>
      <c r="B11" s="3" t="s">
        <v>55</v>
      </c>
      <c r="C11" s="3">
        <v>3972</v>
      </c>
      <c r="D11" s="3">
        <v>284</v>
      </c>
      <c r="E11" s="3">
        <v>1702</v>
      </c>
      <c r="F11" s="3">
        <v>567</v>
      </c>
      <c r="G11" s="3">
        <v>2270</v>
      </c>
      <c r="H11" s="3">
        <v>3405</v>
      </c>
      <c r="I11" s="3">
        <v>2270</v>
      </c>
      <c r="J11" s="3">
        <v>1135</v>
      </c>
      <c r="K11" s="3">
        <v>2270</v>
      </c>
      <c r="L11" s="3">
        <v>1702</v>
      </c>
      <c r="M11" s="3">
        <v>3972</v>
      </c>
      <c r="N11" s="3">
        <v>851</v>
      </c>
      <c r="O11" s="3">
        <v>567</v>
      </c>
      <c r="P11" s="3">
        <v>567</v>
      </c>
      <c r="Q11" s="3">
        <v>1419</v>
      </c>
      <c r="R11" s="3">
        <v>1135</v>
      </c>
      <c r="S11" s="3">
        <v>1702</v>
      </c>
      <c r="T11" s="3">
        <v>2270</v>
      </c>
      <c r="U11" s="3">
        <v>284</v>
      </c>
      <c r="V11" s="3">
        <v>284</v>
      </c>
      <c r="W11" s="3">
        <v>1419</v>
      </c>
      <c r="X11" s="3">
        <v>851</v>
      </c>
      <c r="Y11" s="3">
        <v>8228</v>
      </c>
      <c r="Z11" s="3">
        <v>1702</v>
      </c>
      <c r="AA11" s="3">
        <v>284</v>
      </c>
      <c r="AB11" s="3">
        <v>15605</v>
      </c>
      <c r="AC11" s="3">
        <v>3121</v>
      </c>
      <c r="AD11" s="3">
        <v>1702</v>
      </c>
      <c r="AE11" s="3">
        <v>284</v>
      </c>
      <c r="AF11" s="3">
        <v>3405</v>
      </c>
      <c r="AG11" s="3">
        <v>1986</v>
      </c>
      <c r="AH11" s="3">
        <v>284</v>
      </c>
      <c r="AI11" s="3">
        <v>2270</v>
      </c>
      <c r="AJ11" s="3">
        <v>3405</v>
      </c>
      <c r="AK11" s="3">
        <v>1135</v>
      </c>
      <c r="AL11" s="3">
        <v>284</v>
      </c>
      <c r="AM11" s="3">
        <v>2553</v>
      </c>
      <c r="AN11" s="3">
        <v>1984</v>
      </c>
      <c r="AO11" s="3">
        <v>83130</v>
      </c>
    </row>
    <row r="12" spans="1:41" ht="38.1" customHeight="1" x14ac:dyDescent="0.25">
      <c r="A12" s="3">
        <v>7</v>
      </c>
      <c r="B12" s="3" t="s">
        <v>56</v>
      </c>
      <c r="C12" s="3">
        <v>1096</v>
      </c>
      <c r="D12" s="3">
        <v>1096</v>
      </c>
      <c r="E12" s="3">
        <v>822</v>
      </c>
      <c r="F12" s="3">
        <v>548</v>
      </c>
      <c r="G12" s="3">
        <v>1371</v>
      </c>
      <c r="H12" s="3">
        <v>2741</v>
      </c>
      <c r="I12" s="3">
        <v>1645</v>
      </c>
      <c r="J12" s="3">
        <v>274</v>
      </c>
      <c r="K12" s="3">
        <v>2467</v>
      </c>
      <c r="L12" s="3">
        <v>1645</v>
      </c>
      <c r="M12" s="3">
        <v>1645</v>
      </c>
      <c r="N12" s="3">
        <v>1371</v>
      </c>
      <c r="O12" s="3">
        <v>548</v>
      </c>
      <c r="P12" s="3">
        <v>1096</v>
      </c>
      <c r="Q12" s="3">
        <v>548</v>
      </c>
      <c r="R12" s="3">
        <v>1096</v>
      </c>
      <c r="S12" s="3">
        <v>4386</v>
      </c>
      <c r="T12" s="3">
        <v>548</v>
      </c>
      <c r="U12" s="3">
        <v>548</v>
      </c>
      <c r="V12" s="3">
        <v>548</v>
      </c>
      <c r="W12" s="3">
        <v>1096</v>
      </c>
      <c r="X12" s="3">
        <v>1371</v>
      </c>
      <c r="Y12" s="3">
        <v>3563</v>
      </c>
      <c r="Z12" s="3">
        <v>1645</v>
      </c>
      <c r="AA12" s="3">
        <v>822</v>
      </c>
      <c r="AB12" s="3">
        <v>16720</v>
      </c>
      <c r="AC12" s="3">
        <v>1096</v>
      </c>
      <c r="AD12" s="3">
        <v>1096</v>
      </c>
      <c r="AE12" s="3">
        <v>822</v>
      </c>
      <c r="AF12" s="3">
        <v>4934</v>
      </c>
      <c r="AG12" s="3">
        <v>1919</v>
      </c>
      <c r="AH12" s="3">
        <v>274</v>
      </c>
      <c r="AI12" s="3">
        <v>274</v>
      </c>
      <c r="AJ12" s="3">
        <v>822</v>
      </c>
      <c r="AK12" s="3">
        <v>1919</v>
      </c>
      <c r="AL12" s="3">
        <v>548</v>
      </c>
      <c r="AM12" s="3">
        <v>1645</v>
      </c>
      <c r="AN12" s="3">
        <v>1098</v>
      </c>
      <c r="AO12" s="3">
        <v>67703</v>
      </c>
    </row>
    <row r="13" spans="1:41" ht="38.1" customHeight="1" x14ac:dyDescent="0.25">
      <c r="A13" s="3">
        <v>8</v>
      </c>
      <c r="B13" s="3" t="s">
        <v>57</v>
      </c>
      <c r="C13" s="3">
        <v>68</v>
      </c>
      <c r="D13" s="3">
        <v>102</v>
      </c>
      <c r="E13" s="3">
        <v>136</v>
      </c>
      <c r="F13" s="3">
        <v>239</v>
      </c>
      <c r="G13" s="3">
        <v>239</v>
      </c>
      <c r="H13" s="3">
        <v>443</v>
      </c>
      <c r="I13" s="3">
        <v>136</v>
      </c>
      <c r="J13" s="3">
        <v>239</v>
      </c>
      <c r="K13" s="3">
        <v>478</v>
      </c>
      <c r="L13" s="3">
        <v>409</v>
      </c>
      <c r="M13" s="3">
        <v>478</v>
      </c>
      <c r="N13" s="3">
        <v>273</v>
      </c>
      <c r="O13" s="3">
        <v>239</v>
      </c>
      <c r="P13" s="3">
        <v>136</v>
      </c>
      <c r="Q13" s="3">
        <v>205</v>
      </c>
      <c r="R13" s="3">
        <v>239</v>
      </c>
      <c r="S13" s="3">
        <v>102</v>
      </c>
      <c r="T13" s="3">
        <v>34</v>
      </c>
      <c r="U13" s="3">
        <v>68</v>
      </c>
      <c r="V13" s="3">
        <v>136</v>
      </c>
      <c r="W13" s="3">
        <v>409</v>
      </c>
      <c r="X13" s="3">
        <v>205</v>
      </c>
      <c r="Y13" s="3">
        <v>819</v>
      </c>
      <c r="Z13" s="3">
        <v>341</v>
      </c>
      <c r="AA13" s="3">
        <v>102</v>
      </c>
      <c r="AB13" s="3">
        <v>1637</v>
      </c>
      <c r="AC13" s="3">
        <v>239</v>
      </c>
      <c r="AD13" s="3">
        <v>375</v>
      </c>
      <c r="AE13" s="3">
        <v>409</v>
      </c>
      <c r="AF13" s="3">
        <v>341</v>
      </c>
      <c r="AG13" s="3">
        <v>409</v>
      </c>
      <c r="AH13" s="3">
        <v>68</v>
      </c>
      <c r="AI13" s="3">
        <v>68</v>
      </c>
      <c r="AJ13" s="3">
        <v>512</v>
      </c>
      <c r="AK13" s="3">
        <v>443</v>
      </c>
      <c r="AL13" s="3">
        <v>409</v>
      </c>
      <c r="AM13" s="3">
        <v>375</v>
      </c>
      <c r="AN13" s="3">
        <v>207</v>
      </c>
      <c r="AO13" s="3">
        <v>11767</v>
      </c>
    </row>
    <row r="14" spans="1:41" ht="38.1" customHeight="1" x14ac:dyDescent="0.25">
      <c r="A14" s="3">
        <v>9</v>
      </c>
      <c r="B14" s="3" t="s">
        <v>58</v>
      </c>
      <c r="C14" s="3">
        <v>143</v>
      </c>
      <c r="D14" s="3">
        <v>0</v>
      </c>
      <c r="E14" s="3">
        <v>143</v>
      </c>
      <c r="F14" s="3">
        <v>0</v>
      </c>
      <c r="G14" s="3">
        <v>143</v>
      </c>
      <c r="H14" s="3">
        <v>143</v>
      </c>
      <c r="I14" s="3">
        <v>143</v>
      </c>
      <c r="J14" s="3">
        <v>143</v>
      </c>
      <c r="K14" s="3">
        <v>143</v>
      </c>
      <c r="L14" s="3">
        <v>143</v>
      </c>
      <c r="M14" s="3">
        <v>143</v>
      </c>
      <c r="N14" s="3">
        <v>143</v>
      </c>
      <c r="O14" s="3">
        <v>143</v>
      </c>
      <c r="P14" s="3">
        <v>143</v>
      </c>
      <c r="Q14" s="3">
        <v>0</v>
      </c>
      <c r="R14" s="3">
        <v>143</v>
      </c>
      <c r="S14" s="3">
        <v>143</v>
      </c>
      <c r="T14" s="3">
        <v>143</v>
      </c>
      <c r="U14" s="3">
        <v>143</v>
      </c>
      <c r="V14" s="3">
        <v>143</v>
      </c>
      <c r="W14" s="3">
        <v>143</v>
      </c>
      <c r="X14" s="3">
        <v>143</v>
      </c>
      <c r="Y14" s="3">
        <v>287</v>
      </c>
      <c r="Z14" s="3">
        <v>143</v>
      </c>
      <c r="AA14" s="3">
        <v>143</v>
      </c>
      <c r="AB14" s="3">
        <v>1004</v>
      </c>
      <c r="AC14" s="3">
        <v>143</v>
      </c>
      <c r="AD14" s="3">
        <v>143</v>
      </c>
      <c r="AE14" s="3">
        <v>143</v>
      </c>
      <c r="AF14" s="3">
        <v>143</v>
      </c>
      <c r="AG14" s="3">
        <v>143</v>
      </c>
      <c r="AH14" s="3">
        <v>0</v>
      </c>
      <c r="AI14" s="3">
        <v>0</v>
      </c>
      <c r="AJ14" s="3">
        <v>143</v>
      </c>
      <c r="AK14" s="3">
        <v>143</v>
      </c>
      <c r="AL14" s="3">
        <v>143</v>
      </c>
      <c r="AM14" s="3">
        <v>287</v>
      </c>
      <c r="AN14" s="3">
        <v>158</v>
      </c>
      <c r="AO14" s="3">
        <v>5883</v>
      </c>
    </row>
    <row r="15" spans="1:41" ht="38.1" customHeight="1" x14ac:dyDescent="0.25">
      <c r="A15" s="3">
        <v>10</v>
      </c>
      <c r="B15" s="3" t="s">
        <v>59</v>
      </c>
      <c r="C15" s="3">
        <v>272</v>
      </c>
      <c r="D15" s="3">
        <v>155</v>
      </c>
      <c r="E15" s="3">
        <v>349</v>
      </c>
      <c r="F15" s="3">
        <v>233</v>
      </c>
      <c r="G15" s="3">
        <v>310</v>
      </c>
      <c r="H15" s="3">
        <v>427</v>
      </c>
      <c r="I15" s="3">
        <v>155</v>
      </c>
      <c r="J15" s="3">
        <v>582</v>
      </c>
      <c r="K15" s="3">
        <v>349</v>
      </c>
      <c r="L15" s="3">
        <v>388</v>
      </c>
      <c r="M15" s="3">
        <v>233</v>
      </c>
      <c r="N15" s="3">
        <v>78</v>
      </c>
      <c r="O15" s="3">
        <v>155</v>
      </c>
      <c r="P15" s="3">
        <v>233</v>
      </c>
      <c r="Q15" s="3">
        <v>78</v>
      </c>
      <c r="R15" s="3">
        <v>504</v>
      </c>
      <c r="S15" s="3">
        <v>194</v>
      </c>
      <c r="T15" s="3">
        <v>116</v>
      </c>
      <c r="U15" s="3">
        <v>78</v>
      </c>
      <c r="V15" s="3">
        <v>78</v>
      </c>
      <c r="W15" s="3">
        <v>272</v>
      </c>
      <c r="X15" s="3">
        <v>272</v>
      </c>
      <c r="Y15" s="3">
        <v>543</v>
      </c>
      <c r="Z15" s="3">
        <v>427</v>
      </c>
      <c r="AA15" s="3">
        <v>194</v>
      </c>
      <c r="AB15" s="3">
        <v>2289</v>
      </c>
      <c r="AC15" s="3">
        <v>155</v>
      </c>
      <c r="AD15" s="3">
        <v>233</v>
      </c>
      <c r="AE15" s="3">
        <v>116</v>
      </c>
      <c r="AF15" s="3">
        <v>427</v>
      </c>
      <c r="AG15" s="3">
        <v>233</v>
      </c>
      <c r="AH15" s="3">
        <v>78</v>
      </c>
      <c r="AI15" s="3">
        <v>78</v>
      </c>
      <c r="AJ15" s="3">
        <v>310</v>
      </c>
      <c r="AK15" s="3">
        <v>272</v>
      </c>
      <c r="AL15" s="3">
        <v>78</v>
      </c>
      <c r="AM15" s="3">
        <v>388</v>
      </c>
      <c r="AN15" s="3">
        <v>191</v>
      </c>
      <c r="AO15" s="3">
        <v>11523</v>
      </c>
    </row>
    <row r="16" spans="1:41" ht="38.1" customHeight="1" x14ac:dyDescent="0.25">
      <c r="A16" s="3">
        <v>11</v>
      </c>
      <c r="B16" s="3" t="s">
        <v>60</v>
      </c>
      <c r="C16" s="3">
        <v>302</v>
      </c>
      <c r="D16" s="3">
        <v>302</v>
      </c>
      <c r="E16" s="3">
        <v>0</v>
      </c>
      <c r="F16" s="3">
        <v>0</v>
      </c>
      <c r="G16" s="3">
        <v>302</v>
      </c>
      <c r="H16" s="3">
        <v>907</v>
      </c>
      <c r="I16" s="3">
        <v>605</v>
      </c>
      <c r="J16" s="3">
        <v>302</v>
      </c>
      <c r="K16" s="3">
        <v>605</v>
      </c>
      <c r="L16" s="3">
        <v>605</v>
      </c>
      <c r="M16" s="3">
        <v>907</v>
      </c>
      <c r="N16" s="3">
        <v>302</v>
      </c>
      <c r="O16" s="3">
        <v>0</v>
      </c>
      <c r="P16" s="3">
        <v>302</v>
      </c>
      <c r="Q16" s="3">
        <v>0</v>
      </c>
      <c r="R16" s="3">
        <v>605</v>
      </c>
      <c r="S16" s="3">
        <v>302</v>
      </c>
      <c r="T16" s="3">
        <v>605</v>
      </c>
      <c r="U16" s="3">
        <v>0</v>
      </c>
      <c r="V16" s="3">
        <v>0</v>
      </c>
      <c r="W16" s="3">
        <v>907</v>
      </c>
      <c r="X16" s="3">
        <v>302</v>
      </c>
      <c r="Y16" s="3">
        <v>907</v>
      </c>
      <c r="Z16" s="3">
        <v>605</v>
      </c>
      <c r="AA16" s="3">
        <v>605</v>
      </c>
      <c r="AB16" s="3">
        <v>4536</v>
      </c>
      <c r="AC16" s="3">
        <v>302</v>
      </c>
      <c r="AD16" s="3">
        <v>605</v>
      </c>
      <c r="AE16" s="3">
        <v>0</v>
      </c>
      <c r="AF16" s="3">
        <v>302</v>
      </c>
      <c r="AG16" s="3">
        <v>302</v>
      </c>
      <c r="AH16" s="3">
        <v>0</v>
      </c>
      <c r="AI16" s="3">
        <v>302</v>
      </c>
      <c r="AJ16" s="3">
        <v>302</v>
      </c>
      <c r="AK16" s="3">
        <v>302</v>
      </c>
      <c r="AL16" s="3">
        <v>0</v>
      </c>
      <c r="AM16" s="3">
        <v>302</v>
      </c>
      <c r="AN16" s="3">
        <v>610</v>
      </c>
      <c r="AO16" s="3">
        <v>18144</v>
      </c>
    </row>
    <row r="17" spans="1:41" ht="38.1" customHeight="1" x14ac:dyDescent="0.25">
      <c r="A17" s="3">
        <v>12</v>
      </c>
      <c r="B17" s="3" t="s">
        <v>61</v>
      </c>
      <c r="C17" s="3">
        <v>0</v>
      </c>
      <c r="D17" s="3">
        <v>0</v>
      </c>
      <c r="E17" s="3">
        <v>0</v>
      </c>
      <c r="F17" s="3">
        <v>0</v>
      </c>
      <c r="G17" s="3">
        <v>710</v>
      </c>
      <c r="H17" s="3">
        <v>710</v>
      </c>
      <c r="I17" s="3">
        <v>710</v>
      </c>
      <c r="J17" s="3">
        <v>0</v>
      </c>
      <c r="K17" s="3">
        <v>710</v>
      </c>
      <c r="L17" s="3">
        <v>0</v>
      </c>
      <c r="M17" s="3">
        <v>710</v>
      </c>
      <c r="N17" s="3">
        <v>0</v>
      </c>
      <c r="O17" s="3">
        <v>0</v>
      </c>
      <c r="P17" s="3">
        <v>0</v>
      </c>
      <c r="Q17" s="3">
        <v>0</v>
      </c>
      <c r="R17" s="3">
        <v>710</v>
      </c>
      <c r="S17" s="3">
        <v>0</v>
      </c>
      <c r="T17" s="3">
        <v>0</v>
      </c>
      <c r="U17" s="3">
        <v>0</v>
      </c>
      <c r="V17" s="3">
        <v>0</v>
      </c>
      <c r="W17" s="3">
        <v>710</v>
      </c>
      <c r="X17" s="3">
        <v>710</v>
      </c>
      <c r="Y17" s="3">
        <v>710</v>
      </c>
      <c r="Z17" s="3">
        <v>0</v>
      </c>
      <c r="AA17" s="3">
        <v>0</v>
      </c>
      <c r="AB17" s="3">
        <v>4261</v>
      </c>
      <c r="AC17" s="3">
        <v>710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711</v>
      </c>
      <c r="AN17" s="3">
        <v>0</v>
      </c>
      <c r="AO17" s="3">
        <v>12072</v>
      </c>
    </row>
    <row r="18" spans="1:41" ht="38.1" customHeight="1" x14ac:dyDescent="0.25">
      <c r="A18" s="3">
        <v>13</v>
      </c>
      <c r="B18" s="3" t="s">
        <v>62</v>
      </c>
      <c r="C18" s="3">
        <v>40</v>
      </c>
      <c r="D18" s="3">
        <v>0</v>
      </c>
      <c r="E18" s="3">
        <v>40</v>
      </c>
      <c r="F18" s="3">
        <v>40</v>
      </c>
      <c r="G18" s="3">
        <v>80</v>
      </c>
      <c r="H18" s="3">
        <v>80</v>
      </c>
      <c r="I18" s="3">
        <v>40</v>
      </c>
      <c r="J18" s="3">
        <v>80</v>
      </c>
      <c r="K18" s="3">
        <v>40</v>
      </c>
      <c r="L18" s="3">
        <v>80</v>
      </c>
      <c r="M18" s="3">
        <v>40</v>
      </c>
      <c r="N18" s="3">
        <v>120</v>
      </c>
      <c r="O18" s="3">
        <v>40</v>
      </c>
      <c r="P18" s="3">
        <v>40</v>
      </c>
      <c r="Q18" s="3">
        <v>40</v>
      </c>
      <c r="R18" s="3">
        <v>40</v>
      </c>
      <c r="S18" s="3">
        <v>40</v>
      </c>
      <c r="T18" s="3">
        <v>40</v>
      </c>
      <c r="U18" s="3">
        <v>40</v>
      </c>
      <c r="V18" s="3">
        <v>40</v>
      </c>
      <c r="W18" s="3">
        <v>80</v>
      </c>
      <c r="X18" s="3">
        <v>40</v>
      </c>
      <c r="Y18" s="3">
        <v>80</v>
      </c>
      <c r="Z18" s="3">
        <v>40</v>
      </c>
      <c r="AA18" s="3">
        <v>40</v>
      </c>
      <c r="AB18" s="3">
        <v>680</v>
      </c>
      <c r="AC18" s="3">
        <v>80</v>
      </c>
      <c r="AD18" s="3">
        <v>120</v>
      </c>
      <c r="AE18" s="3">
        <v>40</v>
      </c>
      <c r="AF18" s="3">
        <v>40</v>
      </c>
      <c r="AG18" s="3">
        <v>120</v>
      </c>
      <c r="AH18" s="3">
        <v>40</v>
      </c>
      <c r="AI18" s="3">
        <v>40</v>
      </c>
      <c r="AJ18" s="3">
        <v>40</v>
      </c>
      <c r="AK18" s="3">
        <v>80</v>
      </c>
      <c r="AL18" s="3">
        <v>40</v>
      </c>
      <c r="AM18" s="3">
        <v>120</v>
      </c>
      <c r="AN18" s="3">
        <v>80</v>
      </c>
      <c r="AO18" s="3">
        <v>2800</v>
      </c>
    </row>
    <row r="19" spans="1:41" ht="38.1" customHeight="1" x14ac:dyDescent="0.25">
      <c r="A19" s="3">
        <v>14</v>
      </c>
      <c r="B19" s="3" t="s">
        <v>63</v>
      </c>
      <c r="C19" s="3">
        <v>94</v>
      </c>
      <c r="D19" s="3">
        <v>94</v>
      </c>
      <c r="E19" s="3">
        <v>94</v>
      </c>
      <c r="F19" s="3">
        <v>94</v>
      </c>
      <c r="G19" s="3">
        <v>281</v>
      </c>
      <c r="H19" s="3">
        <v>750</v>
      </c>
      <c r="I19" s="3">
        <v>94</v>
      </c>
      <c r="J19" s="3">
        <v>281</v>
      </c>
      <c r="K19" s="3">
        <v>188</v>
      </c>
      <c r="L19" s="3">
        <v>563</v>
      </c>
      <c r="M19" s="3">
        <v>469</v>
      </c>
      <c r="N19" s="3">
        <v>188</v>
      </c>
      <c r="O19" s="3">
        <v>94</v>
      </c>
      <c r="P19" s="3">
        <v>94</v>
      </c>
      <c r="Q19" s="3">
        <v>94</v>
      </c>
      <c r="R19" s="3">
        <v>281</v>
      </c>
      <c r="S19" s="3">
        <v>188</v>
      </c>
      <c r="T19" s="3">
        <v>94</v>
      </c>
      <c r="U19" s="3">
        <v>94</v>
      </c>
      <c r="V19" s="3">
        <v>94</v>
      </c>
      <c r="W19" s="3">
        <v>188</v>
      </c>
      <c r="X19" s="3">
        <v>94</v>
      </c>
      <c r="Y19" s="3">
        <v>563</v>
      </c>
      <c r="Z19" s="3">
        <v>94</v>
      </c>
      <c r="AA19" s="3">
        <v>94</v>
      </c>
      <c r="AB19" s="3">
        <v>3281</v>
      </c>
      <c r="AC19" s="3">
        <v>281</v>
      </c>
      <c r="AD19" s="3">
        <v>188</v>
      </c>
      <c r="AE19" s="3">
        <v>94</v>
      </c>
      <c r="AF19" s="3">
        <v>188</v>
      </c>
      <c r="AG19" s="3">
        <v>188</v>
      </c>
      <c r="AH19" s="3">
        <v>94</v>
      </c>
      <c r="AI19" s="3">
        <v>94</v>
      </c>
      <c r="AJ19" s="3">
        <v>94</v>
      </c>
      <c r="AK19" s="3">
        <v>188</v>
      </c>
      <c r="AL19" s="3">
        <v>94</v>
      </c>
      <c r="AM19" s="3">
        <v>188</v>
      </c>
      <c r="AN19" s="3">
        <v>272</v>
      </c>
      <c r="AO19" s="3">
        <v>10500</v>
      </c>
    </row>
    <row r="20" spans="1:41" ht="38.1" customHeight="1" x14ac:dyDescent="0.25">
      <c r="A20" s="3">
        <v>15</v>
      </c>
      <c r="B20" s="3" t="s">
        <v>64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1138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1138</v>
      </c>
      <c r="Z20" s="3">
        <v>0</v>
      </c>
      <c r="AA20" s="3">
        <v>0</v>
      </c>
      <c r="AB20" s="3">
        <v>1707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568</v>
      </c>
      <c r="AL20" s="3">
        <v>0</v>
      </c>
      <c r="AM20" s="3">
        <v>0</v>
      </c>
      <c r="AN20" s="3">
        <v>0</v>
      </c>
      <c r="AO20" s="3">
        <v>4551</v>
      </c>
    </row>
    <row r="21" spans="1:41" ht="38.1" customHeight="1" x14ac:dyDescent="0.25">
      <c r="A21" s="3">
        <v>16</v>
      </c>
      <c r="B21" s="3" t="s">
        <v>65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154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154</v>
      </c>
    </row>
    <row r="22" spans="1:41" ht="38.1" customHeight="1" x14ac:dyDescent="0.25">
      <c r="A22" s="3">
        <v>17</v>
      </c>
      <c r="B22" s="3" t="s">
        <v>66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64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64</v>
      </c>
    </row>
    <row r="23" spans="1:41" ht="38.1" customHeight="1" x14ac:dyDescent="0.25">
      <c r="A23" s="3">
        <v>18</v>
      </c>
      <c r="B23" s="3" t="s">
        <v>67</v>
      </c>
      <c r="C23" s="3">
        <v>682</v>
      </c>
      <c r="D23" s="3">
        <v>171</v>
      </c>
      <c r="E23" s="3">
        <v>512</v>
      </c>
      <c r="F23" s="3">
        <v>171</v>
      </c>
      <c r="G23" s="3">
        <v>682</v>
      </c>
      <c r="H23" s="3">
        <v>1365</v>
      </c>
      <c r="I23" s="3">
        <v>512</v>
      </c>
      <c r="J23" s="3">
        <v>341</v>
      </c>
      <c r="K23" s="3">
        <v>512</v>
      </c>
      <c r="L23" s="3">
        <v>341</v>
      </c>
      <c r="M23" s="3">
        <v>1194</v>
      </c>
      <c r="N23" s="3">
        <v>341</v>
      </c>
      <c r="O23" s="3">
        <v>171</v>
      </c>
      <c r="P23" s="3">
        <v>171</v>
      </c>
      <c r="Q23" s="3">
        <v>171</v>
      </c>
      <c r="R23" s="3">
        <v>341</v>
      </c>
      <c r="S23" s="3">
        <v>171</v>
      </c>
      <c r="T23" s="3">
        <v>171</v>
      </c>
      <c r="U23" s="3">
        <v>171</v>
      </c>
      <c r="V23" s="3">
        <v>341</v>
      </c>
      <c r="W23" s="3">
        <v>512</v>
      </c>
      <c r="X23" s="3">
        <v>341</v>
      </c>
      <c r="Y23" s="3">
        <v>1365</v>
      </c>
      <c r="Z23" s="3">
        <v>512</v>
      </c>
      <c r="AA23" s="3">
        <v>171</v>
      </c>
      <c r="AB23" s="3">
        <v>6142</v>
      </c>
      <c r="AC23" s="3">
        <v>341</v>
      </c>
      <c r="AD23" s="3">
        <v>512</v>
      </c>
      <c r="AE23" s="3">
        <v>171</v>
      </c>
      <c r="AF23" s="3">
        <v>341</v>
      </c>
      <c r="AG23" s="3">
        <v>682</v>
      </c>
      <c r="AH23" s="3">
        <v>341</v>
      </c>
      <c r="AI23" s="3">
        <v>171</v>
      </c>
      <c r="AJ23" s="3">
        <v>171</v>
      </c>
      <c r="AK23" s="3">
        <v>682</v>
      </c>
      <c r="AL23" s="3">
        <v>171</v>
      </c>
      <c r="AM23" s="3">
        <v>1365</v>
      </c>
      <c r="AN23" s="3">
        <v>511</v>
      </c>
      <c r="AO23" s="3">
        <v>23034</v>
      </c>
    </row>
    <row r="24" spans="1:41" ht="38.1" customHeight="1" x14ac:dyDescent="0.25">
      <c r="A24" s="3">
        <v>19</v>
      </c>
      <c r="B24" s="3" t="s">
        <v>68</v>
      </c>
      <c r="C24" s="3">
        <v>82</v>
      </c>
      <c r="D24" s="3">
        <v>41</v>
      </c>
      <c r="E24" s="3">
        <v>82</v>
      </c>
      <c r="F24" s="3">
        <v>82</v>
      </c>
      <c r="G24" s="3">
        <v>164</v>
      </c>
      <c r="H24" s="3">
        <v>288</v>
      </c>
      <c r="I24" s="3">
        <v>164</v>
      </c>
      <c r="J24" s="3">
        <v>82</v>
      </c>
      <c r="K24" s="3">
        <v>123</v>
      </c>
      <c r="L24" s="3">
        <v>123</v>
      </c>
      <c r="M24" s="3">
        <v>247</v>
      </c>
      <c r="N24" s="3">
        <v>82</v>
      </c>
      <c r="O24" s="3">
        <v>82</v>
      </c>
      <c r="P24" s="3">
        <v>41</v>
      </c>
      <c r="Q24" s="3">
        <v>123</v>
      </c>
      <c r="R24" s="3">
        <v>41</v>
      </c>
      <c r="S24" s="3">
        <v>41</v>
      </c>
      <c r="T24" s="3">
        <v>41</v>
      </c>
      <c r="U24" s="3">
        <v>41</v>
      </c>
      <c r="V24" s="3">
        <v>82</v>
      </c>
      <c r="W24" s="3">
        <v>164</v>
      </c>
      <c r="X24" s="3">
        <v>123</v>
      </c>
      <c r="Y24" s="3">
        <v>288</v>
      </c>
      <c r="Z24" s="3">
        <v>164</v>
      </c>
      <c r="AA24" s="3">
        <v>41</v>
      </c>
      <c r="AB24" s="3">
        <v>1398</v>
      </c>
      <c r="AC24" s="3">
        <v>82</v>
      </c>
      <c r="AD24" s="3">
        <v>123</v>
      </c>
      <c r="AE24" s="3">
        <v>41</v>
      </c>
      <c r="AF24" s="3">
        <v>123</v>
      </c>
      <c r="AG24" s="3">
        <v>206</v>
      </c>
      <c r="AH24" s="3">
        <v>41</v>
      </c>
      <c r="AI24" s="3">
        <v>41</v>
      </c>
      <c r="AJ24" s="3">
        <v>82</v>
      </c>
      <c r="AK24" s="3">
        <v>164</v>
      </c>
      <c r="AL24" s="3">
        <v>82</v>
      </c>
      <c r="AM24" s="3">
        <v>288</v>
      </c>
      <c r="AN24" s="3">
        <v>129</v>
      </c>
      <c r="AO24" s="3">
        <v>5632</v>
      </c>
    </row>
    <row r="25" spans="1:41" ht="38.1" customHeight="1" x14ac:dyDescent="0.25">
      <c r="A25" s="3">
        <v>20</v>
      </c>
      <c r="B25" s="3" t="s">
        <v>69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5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5</v>
      </c>
    </row>
    <row r="26" spans="1:41" ht="38.1" customHeight="1" x14ac:dyDescent="0.25">
      <c r="A26" s="3">
        <v>21</v>
      </c>
      <c r="B26" s="3" t="s">
        <v>70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426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426</v>
      </c>
    </row>
    <row r="27" spans="1:41" ht="38.1" customHeight="1" x14ac:dyDescent="0.25">
      <c r="A27" s="3">
        <v>22</v>
      </c>
      <c r="B27" s="3" t="s">
        <v>71</v>
      </c>
      <c r="C27" s="3">
        <v>0</v>
      </c>
      <c r="D27" s="3">
        <v>0</v>
      </c>
      <c r="E27" s="3">
        <v>0</v>
      </c>
      <c r="F27" s="3">
        <v>0</v>
      </c>
      <c r="G27" s="3">
        <v>741</v>
      </c>
      <c r="H27" s="3">
        <v>0</v>
      </c>
      <c r="I27" s="3">
        <v>0</v>
      </c>
      <c r="J27" s="3">
        <v>0</v>
      </c>
      <c r="K27" s="3">
        <v>741</v>
      </c>
      <c r="L27" s="3">
        <v>0</v>
      </c>
      <c r="M27" s="3">
        <v>741</v>
      </c>
      <c r="N27" s="3">
        <v>741</v>
      </c>
      <c r="O27" s="3">
        <v>0</v>
      </c>
      <c r="P27" s="3">
        <v>0</v>
      </c>
      <c r="Q27" s="3">
        <v>0</v>
      </c>
      <c r="R27" s="3">
        <v>741</v>
      </c>
      <c r="S27" s="3">
        <v>0</v>
      </c>
      <c r="T27" s="3">
        <v>0</v>
      </c>
      <c r="U27" s="3">
        <v>0</v>
      </c>
      <c r="V27" s="3">
        <v>0</v>
      </c>
      <c r="W27" s="3">
        <v>741</v>
      </c>
      <c r="X27" s="3">
        <v>0</v>
      </c>
      <c r="Y27" s="3">
        <v>2224</v>
      </c>
      <c r="Z27" s="3">
        <v>0</v>
      </c>
      <c r="AA27" s="3">
        <v>0</v>
      </c>
      <c r="AB27" s="3">
        <v>8898</v>
      </c>
      <c r="AC27" s="3">
        <v>0</v>
      </c>
      <c r="AD27" s="3">
        <v>0</v>
      </c>
      <c r="AE27" s="3">
        <v>0</v>
      </c>
      <c r="AF27" s="3">
        <v>741</v>
      </c>
      <c r="AG27" s="3">
        <v>741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745</v>
      </c>
      <c r="AN27" s="3">
        <v>0</v>
      </c>
      <c r="AO27" s="3">
        <v>17795</v>
      </c>
    </row>
    <row r="28" spans="1:41" ht="38.1" customHeight="1" x14ac:dyDescent="0.25">
      <c r="A28" s="3">
        <v>23</v>
      </c>
      <c r="B28" s="3" t="s">
        <v>72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12</v>
      </c>
      <c r="Z28" s="3">
        <v>0</v>
      </c>
      <c r="AA28" s="3">
        <v>0</v>
      </c>
      <c r="AB28" s="3">
        <v>25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49</v>
      </c>
    </row>
    <row r="29" spans="1:41" ht="38.1" customHeight="1" x14ac:dyDescent="0.25">
      <c r="A29" s="3">
        <v>24</v>
      </c>
      <c r="B29" s="3" t="s">
        <v>73</v>
      </c>
      <c r="C29" s="3">
        <v>30066</v>
      </c>
      <c r="D29" s="3">
        <v>4176</v>
      </c>
      <c r="E29" s="3">
        <v>7517</v>
      </c>
      <c r="F29" s="3">
        <v>8352</v>
      </c>
      <c r="G29" s="3">
        <v>17539</v>
      </c>
      <c r="H29" s="3">
        <v>20044</v>
      </c>
      <c r="I29" s="3">
        <v>10857</v>
      </c>
      <c r="J29" s="3">
        <v>6681</v>
      </c>
      <c r="K29" s="3">
        <v>10022</v>
      </c>
      <c r="L29" s="3">
        <v>21715</v>
      </c>
      <c r="M29" s="3">
        <v>9187</v>
      </c>
      <c r="N29" s="3">
        <v>11692</v>
      </c>
      <c r="O29" s="3">
        <v>10022</v>
      </c>
      <c r="P29" s="3">
        <v>3341</v>
      </c>
      <c r="Q29" s="3">
        <v>7517</v>
      </c>
      <c r="R29" s="3">
        <v>25890</v>
      </c>
      <c r="S29" s="3">
        <v>9187</v>
      </c>
      <c r="T29" s="3">
        <v>24220</v>
      </c>
      <c r="U29" s="3">
        <v>6681</v>
      </c>
      <c r="V29" s="3">
        <v>12528</v>
      </c>
      <c r="W29" s="3">
        <v>13363</v>
      </c>
      <c r="X29" s="3">
        <v>10022</v>
      </c>
      <c r="Y29" s="3">
        <v>20044</v>
      </c>
      <c r="Z29" s="3">
        <v>15033</v>
      </c>
      <c r="AA29" s="3">
        <v>7517</v>
      </c>
      <c r="AB29" s="3">
        <v>33407</v>
      </c>
      <c r="AC29" s="3">
        <v>25890</v>
      </c>
      <c r="AD29" s="3">
        <v>15033</v>
      </c>
      <c r="AE29" s="3">
        <v>8352</v>
      </c>
      <c r="AF29" s="3">
        <v>19209</v>
      </c>
      <c r="AG29" s="3">
        <v>28396</v>
      </c>
      <c r="AH29" s="3">
        <v>3341</v>
      </c>
      <c r="AI29" s="3">
        <v>835</v>
      </c>
      <c r="AJ29" s="3">
        <v>7517</v>
      </c>
      <c r="AK29" s="3">
        <v>20879</v>
      </c>
      <c r="AL29" s="3">
        <v>12528</v>
      </c>
      <c r="AM29" s="3">
        <v>23385</v>
      </c>
      <c r="AN29" s="3">
        <v>10858</v>
      </c>
      <c r="AO29" s="3">
        <v>532843</v>
      </c>
    </row>
    <row r="30" spans="1:41" ht="38.1" customHeight="1" x14ac:dyDescent="0.25">
      <c r="A30" s="3">
        <v>25</v>
      </c>
      <c r="B30" s="3" t="s">
        <v>74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239</v>
      </c>
      <c r="Z30" s="3">
        <v>0</v>
      </c>
      <c r="AA30" s="3">
        <v>0</v>
      </c>
      <c r="AB30" s="3">
        <v>718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240</v>
      </c>
      <c r="AL30" s="3">
        <v>0</v>
      </c>
      <c r="AM30" s="3">
        <v>0</v>
      </c>
      <c r="AN30" s="3">
        <v>0</v>
      </c>
      <c r="AO30" s="3">
        <v>1197</v>
      </c>
    </row>
    <row r="31" spans="1:41" ht="38.1" customHeight="1" x14ac:dyDescent="0.25">
      <c r="A31" s="3">
        <v>26</v>
      </c>
      <c r="B31" s="3" t="s">
        <v>75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25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25</v>
      </c>
    </row>
    <row r="32" spans="1:41" ht="38.1" customHeight="1" x14ac:dyDescent="0.25">
      <c r="A32" s="3">
        <v>27</v>
      </c>
      <c r="B32" s="3" t="s">
        <v>76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69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69</v>
      </c>
    </row>
    <row r="33" spans="1:41" ht="38.1" customHeight="1" x14ac:dyDescent="0.25">
      <c r="A33" s="3">
        <v>28</v>
      </c>
      <c r="B33" s="3" t="s">
        <v>77</v>
      </c>
      <c r="C33" s="3">
        <v>2876</v>
      </c>
      <c r="D33" s="3">
        <v>479</v>
      </c>
      <c r="E33" s="3">
        <v>5273</v>
      </c>
      <c r="F33" s="3">
        <v>3835</v>
      </c>
      <c r="G33" s="3">
        <v>4794</v>
      </c>
      <c r="H33" s="3">
        <v>3835</v>
      </c>
      <c r="I33" s="3">
        <v>7191</v>
      </c>
      <c r="J33" s="3">
        <v>3835</v>
      </c>
      <c r="K33" s="3">
        <v>479</v>
      </c>
      <c r="L33" s="3">
        <v>4794</v>
      </c>
      <c r="M33" s="3">
        <v>2876</v>
      </c>
      <c r="N33" s="3">
        <v>8149</v>
      </c>
      <c r="O33" s="3">
        <v>2876</v>
      </c>
      <c r="P33" s="3">
        <v>959</v>
      </c>
      <c r="Q33" s="3">
        <v>3356</v>
      </c>
      <c r="R33" s="3">
        <v>3835</v>
      </c>
      <c r="S33" s="3">
        <v>3356</v>
      </c>
      <c r="T33" s="3">
        <v>1918</v>
      </c>
      <c r="U33" s="3">
        <v>1918</v>
      </c>
      <c r="V33" s="3">
        <v>479</v>
      </c>
      <c r="W33" s="3">
        <v>6711</v>
      </c>
      <c r="X33" s="3">
        <v>2876</v>
      </c>
      <c r="Y33" s="3">
        <v>4314</v>
      </c>
      <c r="Z33" s="3">
        <v>5753</v>
      </c>
      <c r="AA33" s="3">
        <v>6232</v>
      </c>
      <c r="AB33" s="3">
        <v>12943</v>
      </c>
      <c r="AC33" s="3">
        <v>4314</v>
      </c>
      <c r="AD33" s="3">
        <v>5273</v>
      </c>
      <c r="AE33" s="3">
        <v>479</v>
      </c>
      <c r="AF33" s="3">
        <v>3356</v>
      </c>
      <c r="AG33" s="3">
        <v>479</v>
      </c>
      <c r="AH33" s="3">
        <v>959</v>
      </c>
      <c r="AI33" s="3">
        <v>959</v>
      </c>
      <c r="AJ33" s="3">
        <v>4794</v>
      </c>
      <c r="AK33" s="3">
        <v>7191</v>
      </c>
      <c r="AL33" s="3">
        <v>479</v>
      </c>
      <c r="AM33" s="3">
        <v>2397</v>
      </c>
      <c r="AN33" s="3">
        <v>4316</v>
      </c>
      <c r="AO33" s="3">
        <v>140938</v>
      </c>
    </row>
    <row r="34" spans="1:41" ht="38.1" customHeight="1" x14ac:dyDescent="0.25">
      <c r="A34" s="3">
        <v>29</v>
      </c>
      <c r="B34" s="3" t="s">
        <v>78</v>
      </c>
      <c r="C34" s="3">
        <v>0</v>
      </c>
      <c r="D34" s="3">
        <v>262</v>
      </c>
      <c r="E34" s="3">
        <v>742</v>
      </c>
      <c r="F34" s="3">
        <v>218</v>
      </c>
      <c r="G34" s="3">
        <v>491</v>
      </c>
      <c r="H34" s="3">
        <v>426</v>
      </c>
      <c r="I34" s="3">
        <v>1037</v>
      </c>
      <c r="J34" s="3">
        <v>579</v>
      </c>
      <c r="K34" s="3">
        <v>0</v>
      </c>
      <c r="L34" s="3">
        <v>0</v>
      </c>
      <c r="M34" s="3">
        <v>994</v>
      </c>
      <c r="N34" s="3">
        <v>0</v>
      </c>
      <c r="O34" s="3">
        <v>546</v>
      </c>
      <c r="P34" s="3">
        <v>338</v>
      </c>
      <c r="Q34" s="3">
        <v>415</v>
      </c>
      <c r="R34" s="3">
        <v>0</v>
      </c>
      <c r="S34" s="3">
        <v>382</v>
      </c>
      <c r="T34" s="3">
        <v>0</v>
      </c>
      <c r="U34" s="3">
        <v>338</v>
      </c>
      <c r="V34" s="3">
        <v>0</v>
      </c>
      <c r="W34" s="3">
        <v>0</v>
      </c>
      <c r="X34" s="3">
        <v>448</v>
      </c>
      <c r="Y34" s="3">
        <v>0</v>
      </c>
      <c r="Z34" s="3">
        <v>1136</v>
      </c>
      <c r="AA34" s="3">
        <v>633</v>
      </c>
      <c r="AB34" s="3">
        <v>611</v>
      </c>
      <c r="AC34" s="3">
        <v>0</v>
      </c>
      <c r="AD34" s="3">
        <v>917</v>
      </c>
      <c r="AE34" s="3">
        <v>0</v>
      </c>
      <c r="AF34" s="3">
        <v>1004</v>
      </c>
      <c r="AG34" s="3">
        <v>0</v>
      </c>
      <c r="AH34" s="3">
        <v>253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11770</v>
      </c>
    </row>
    <row r="35" spans="1:41" ht="38.1" customHeight="1" x14ac:dyDescent="0.25">
      <c r="A35" s="3">
        <v>30</v>
      </c>
      <c r="B35" s="3" t="s">
        <v>79</v>
      </c>
      <c r="C35" s="3">
        <v>86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254</v>
      </c>
      <c r="L35" s="3">
        <v>246</v>
      </c>
      <c r="M35" s="3">
        <v>0</v>
      </c>
      <c r="N35" s="3">
        <v>183</v>
      </c>
      <c r="O35" s="3">
        <v>0</v>
      </c>
      <c r="P35" s="3">
        <v>0</v>
      </c>
      <c r="Q35" s="3">
        <v>0</v>
      </c>
      <c r="R35" s="3">
        <v>94</v>
      </c>
      <c r="S35" s="3">
        <v>0</v>
      </c>
      <c r="T35" s="3">
        <v>66</v>
      </c>
      <c r="U35" s="3">
        <v>0</v>
      </c>
      <c r="V35" s="3">
        <v>97</v>
      </c>
      <c r="W35" s="3">
        <v>329</v>
      </c>
      <c r="X35" s="3">
        <v>0</v>
      </c>
      <c r="Y35" s="3">
        <v>257</v>
      </c>
      <c r="Z35" s="3">
        <v>0</v>
      </c>
      <c r="AA35" s="3">
        <v>0</v>
      </c>
      <c r="AB35" s="3">
        <v>0</v>
      </c>
      <c r="AC35" s="3">
        <v>129</v>
      </c>
      <c r="AD35" s="3">
        <v>0</v>
      </c>
      <c r="AE35" s="3">
        <v>71</v>
      </c>
      <c r="AF35" s="3">
        <v>0</v>
      </c>
      <c r="AG35" s="3">
        <v>229</v>
      </c>
      <c r="AH35" s="3">
        <v>0</v>
      </c>
      <c r="AI35" s="3">
        <v>43</v>
      </c>
      <c r="AJ35" s="3">
        <v>134</v>
      </c>
      <c r="AK35" s="3">
        <v>240</v>
      </c>
      <c r="AL35" s="3">
        <v>89</v>
      </c>
      <c r="AM35" s="3">
        <v>192</v>
      </c>
      <c r="AN35" s="3">
        <v>211</v>
      </c>
      <c r="AO35" s="3">
        <v>2950</v>
      </c>
    </row>
    <row r="36" spans="1:41" s="2" customFormat="1" ht="38.1" customHeight="1" x14ac:dyDescent="0.25">
      <c r="A36" s="3">
        <v>31</v>
      </c>
      <c r="B36" s="3" t="s">
        <v>39</v>
      </c>
      <c r="C36" s="3">
        <v>1356</v>
      </c>
      <c r="D36" s="3">
        <v>678</v>
      </c>
      <c r="E36" s="3">
        <v>5424</v>
      </c>
      <c r="F36" s="3">
        <v>2712</v>
      </c>
      <c r="G36" s="3">
        <v>2712</v>
      </c>
      <c r="H36" s="3">
        <v>4068</v>
      </c>
      <c r="I36" s="3">
        <v>4068</v>
      </c>
      <c r="J36" s="3">
        <v>2712</v>
      </c>
      <c r="K36" s="3">
        <v>2712</v>
      </c>
      <c r="L36" s="3">
        <v>8814</v>
      </c>
      <c r="M36" s="3">
        <v>6780</v>
      </c>
      <c r="N36" s="3">
        <v>4068</v>
      </c>
      <c r="O36" s="3">
        <v>3390</v>
      </c>
      <c r="P36" s="3">
        <v>0</v>
      </c>
      <c r="Q36" s="3">
        <v>3390</v>
      </c>
      <c r="R36" s="3">
        <v>2034</v>
      </c>
      <c r="S36" s="3">
        <v>2712</v>
      </c>
      <c r="T36" s="3">
        <v>0</v>
      </c>
      <c r="U36" s="3">
        <v>678</v>
      </c>
      <c r="V36" s="3">
        <v>1356</v>
      </c>
      <c r="W36" s="3">
        <v>3390</v>
      </c>
      <c r="X36" s="3">
        <v>2034</v>
      </c>
      <c r="Y36" s="3">
        <v>7458</v>
      </c>
      <c r="Z36" s="3">
        <v>2712</v>
      </c>
      <c r="AA36" s="3">
        <v>3390</v>
      </c>
      <c r="AB36" s="3">
        <v>10170</v>
      </c>
      <c r="AC36" s="3">
        <v>2712</v>
      </c>
      <c r="AD36" s="3">
        <v>4746</v>
      </c>
      <c r="AE36" s="3">
        <v>678</v>
      </c>
      <c r="AF36" s="3">
        <v>4068</v>
      </c>
      <c r="AG36" s="3">
        <v>10848</v>
      </c>
      <c r="AH36" s="3">
        <v>1356</v>
      </c>
      <c r="AI36" s="3">
        <v>0</v>
      </c>
      <c r="AJ36" s="3">
        <v>2034</v>
      </c>
      <c r="AK36" s="3">
        <v>8136</v>
      </c>
      <c r="AL36" s="3">
        <v>0</v>
      </c>
      <c r="AM36" s="3">
        <v>4746</v>
      </c>
      <c r="AN36" s="3">
        <v>7464</v>
      </c>
      <c r="AO36" s="3">
        <v>135606</v>
      </c>
    </row>
    <row r="37" spans="1:41" s="2" customFormat="1" ht="38.1" customHeight="1" x14ac:dyDescent="0.25">
      <c r="A37" s="3">
        <v>32</v>
      </c>
      <c r="B37" s="3" t="s">
        <v>40</v>
      </c>
      <c r="C37" s="3">
        <v>0</v>
      </c>
      <c r="D37" s="3">
        <v>0</v>
      </c>
      <c r="E37" s="3">
        <v>0</v>
      </c>
      <c r="F37" s="3">
        <v>0</v>
      </c>
      <c r="G37" s="3">
        <v>1566</v>
      </c>
      <c r="H37" s="3">
        <v>3133</v>
      </c>
      <c r="I37" s="3">
        <v>783</v>
      </c>
      <c r="J37" s="3">
        <v>783</v>
      </c>
      <c r="K37" s="3">
        <v>783</v>
      </c>
      <c r="L37" s="3">
        <v>2350</v>
      </c>
      <c r="M37" s="3">
        <v>783</v>
      </c>
      <c r="N37" s="3">
        <v>0</v>
      </c>
      <c r="O37" s="3">
        <v>0</v>
      </c>
      <c r="P37" s="3">
        <v>783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3133</v>
      </c>
      <c r="Z37" s="3">
        <v>2350</v>
      </c>
      <c r="AA37" s="3">
        <v>0</v>
      </c>
      <c r="AB37" s="3">
        <v>4699</v>
      </c>
      <c r="AC37" s="3">
        <v>783</v>
      </c>
      <c r="AD37" s="3">
        <v>783</v>
      </c>
      <c r="AE37" s="3">
        <v>783</v>
      </c>
      <c r="AF37" s="3">
        <v>1566</v>
      </c>
      <c r="AG37" s="3">
        <v>783</v>
      </c>
      <c r="AH37" s="3">
        <v>0</v>
      </c>
      <c r="AI37" s="3">
        <v>0</v>
      </c>
      <c r="AJ37" s="3">
        <v>783</v>
      </c>
      <c r="AK37" s="3">
        <v>0</v>
      </c>
      <c r="AL37" s="3">
        <v>0</v>
      </c>
      <c r="AM37" s="3">
        <v>1566</v>
      </c>
      <c r="AN37" s="3">
        <v>787</v>
      </c>
      <c r="AO37" s="3">
        <v>28980</v>
      </c>
    </row>
    <row r="38" spans="1:41" s="2" customFormat="1" ht="38.1" customHeight="1" x14ac:dyDescent="0.25">
      <c r="A38" s="3">
        <v>33</v>
      </c>
      <c r="B38" s="3" t="s">
        <v>80</v>
      </c>
      <c r="C38" s="3">
        <v>0</v>
      </c>
      <c r="D38" s="3">
        <v>0</v>
      </c>
      <c r="E38" s="3">
        <v>0</v>
      </c>
      <c r="F38" s="3">
        <v>0</v>
      </c>
      <c r="G38" s="3">
        <v>835</v>
      </c>
      <c r="H38" s="3">
        <v>835</v>
      </c>
      <c r="I38" s="3">
        <v>835</v>
      </c>
      <c r="J38" s="3">
        <v>0</v>
      </c>
      <c r="K38" s="3">
        <v>418</v>
      </c>
      <c r="L38" s="3">
        <v>418</v>
      </c>
      <c r="M38" s="3">
        <v>835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835</v>
      </c>
      <c r="W38" s="3">
        <v>835</v>
      </c>
      <c r="X38" s="3">
        <v>0</v>
      </c>
      <c r="Y38" s="3">
        <v>1670</v>
      </c>
      <c r="Z38" s="3">
        <v>418</v>
      </c>
      <c r="AA38" s="3">
        <v>0</v>
      </c>
      <c r="AB38" s="3">
        <v>2505</v>
      </c>
      <c r="AC38" s="3">
        <v>1253</v>
      </c>
      <c r="AD38" s="3">
        <v>0</v>
      </c>
      <c r="AE38" s="3">
        <v>835</v>
      </c>
      <c r="AF38" s="3">
        <v>0</v>
      </c>
      <c r="AG38" s="3">
        <v>835</v>
      </c>
      <c r="AH38" s="3">
        <v>0</v>
      </c>
      <c r="AI38" s="3">
        <v>0</v>
      </c>
      <c r="AJ38" s="3">
        <v>0</v>
      </c>
      <c r="AK38" s="3">
        <v>0</v>
      </c>
      <c r="AL38" s="3">
        <v>418</v>
      </c>
      <c r="AM38" s="3">
        <v>415</v>
      </c>
      <c r="AN38" s="3">
        <v>0</v>
      </c>
      <c r="AO38" s="3">
        <v>14195</v>
      </c>
    </row>
    <row r="39" spans="1:41" ht="38.1" customHeight="1" x14ac:dyDescent="0.25">
      <c r="A39" s="3">
        <v>34</v>
      </c>
      <c r="B39" s="3" t="s">
        <v>41</v>
      </c>
      <c r="C39" s="3">
        <v>0</v>
      </c>
      <c r="D39" s="3">
        <v>0</v>
      </c>
      <c r="E39" s="3">
        <v>37</v>
      </c>
      <c r="F39" s="3">
        <v>37</v>
      </c>
      <c r="G39" s="3">
        <v>0</v>
      </c>
      <c r="H39" s="3">
        <v>37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37</v>
      </c>
      <c r="S39" s="3">
        <v>37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37</v>
      </c>
      <c r="AC39" s="3">
        <v>37</v>
      </c>
      <c r="AD39" s="3">
        <v>0</v>
      </c>
      <c r="AE39" s="3">
        <v>38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297</v>
      </c>
    </row>
    <row r="40" spans="1:41" ht="38.1" customHeight="1" x14ac:dyDescent="0.25">
      <c r="A40" s="3"/>
      <c r="B40" s="3" t="s">
        <v>38</v>
      </c>
      <c r="C40" s="3">
        <f t="shared" ref="C40:AO40" si="0">SUM(C6:C39)</f>
        <v>57812</v>
      </c>
      <c r="D40" s="3">
        <f t="shared" si="0"/>
        <v>11919</v>
      </c>
      <c r="E40" s="3">
        <f t="shared" si="0"/>
        <v>41793</v>
      </c>
      <c r="F40" s="3">
        <f t="shared" si="0"/>
        <v>28935</v>
      </c>
      <c r="G40" s="3">
        <f t="shared" si="0"/>
        <v>60504</v>
      </c>
      <c r="H40" s="3">
        <f t="shared" si="0"/>
        <v>72661</v>
      </c>
      <c r="I40" s="3">
        <f t="shared" si="0"/>
        <v>50481</v>
      </c>
      <c r="J40" s="3">
        <f t="shared" si="0"/>
        <v>30266</v>
      </c>
      <c r="K40" s="3">
        <f t="shared" si="0"/>
        <v>49461</v>
      </c>
      <c r="L40" s="3">
        <f t="shared" si="0"/>
        <v>80557</v>
      </c>
      <c r="M40" s="3">
        <f t="shared" si="0"/>
        <v>65097</v>
      </c>
      <c r="N40" s="3">
        <f t="shared" si="0"/>
        <v>47487</v>
      </c>
      <c r="O40" s="3">
        <f t="shared" si="0"/>
        <v>27812</v>
      </c>
      <c r="P40" s="3">
        <f t="shared" si="0"/>
        <v>18381</v>
      </c>
      <c r="Q40" s="3">
        <f t="shared" si="0"/>
        <v>29145</v>
      </c>
      <c r="R40" s="3">
        <f t="shared" si="0"/>
        <v>60507</v>
      </c>
      <c r="S40" s="3">
        <f t="shared" si="0"/>
        <v>31260</v>
      </c>
      <c r="T40" s="3">
        <f t="shared" si="0"/>
        <v>41239</v>
      </c>
      <c r="U40" s="3">
        <f t="shared" si="0"/>
        <v>17990</v>
      </c>
      <c r="V40" s="3">
        <f t="shared" si="0"/>
        <v>35362</v>
      </c>
      <c r="W40" s="3">
        <f t="shared" si="0"/>
        <v>56266</v>
      </c>
      <c r="X40" s="3">
        <f t="shared" si="0"/>
        <v>32313</v>
      </c>
      <c r="Y40" s="3">
        <f t="shared" si="0"/>
        <v>96939</v>
      </c>
      <c r="Z40" s="3">
        <f t="shared" si="0"/>
        <v>52166</v>
      </c>
      <c r="AA40" s="3">
        <f t="shared" si="0"/>
        <v>30410</v>
      </c>
      <c r="AB40" s="3">
        <f t="shared" si="0"/>
        <v>249711</v>
      </c>
      <c r="AC40" s="3">
        <f t="shared" si="0"/>
        <v>73904</v>
      </c>
      <c r="AD40" s="3">
        <f t="shared" si="0"/>
        <v>52860</v>
      </c>
      <c r="AE40" s="3">
        <f t="shared" si="0"/>
        <v>28271</v>
      </c>
      <c r="AF40" s="3">
        <f t="shared" si="0"/>
        <v>69945</v>
      </c>
      <c r="AG40" s="3">
        <f t="shared" si="0"/>
        <v>74508</v>
      </c>
      <c r="AH40" s="3">
        <f t="shared" si="0"/>
        <v>12920</v>
      </c>
      <c r="AI40" s="3">
        <f t="shared" si="0"/>
        <v>8147</v>
      </c>
      <c r="AJ40" s="3">
        <f t="shared" si="0"/>
        <v>37157</v>
      </c>
      <c r="AK40" s="3">
        <f t="shared" si="0"/>
        <v>63666</v>
      </c>
      <c r="AL40" s="3">
        <f t="shared" si="0"/>
        <v>32056</v>
      </c>
      <c r="AM40" s="3">
        <f t="shared" si="0"/>
        <v>68538</v>
      </c>
      <c r="AN40" s="3">
        <f t="shared" si="0"/>
        <v>53554</v>
      </c>
      <c r="AO40" s="3">
        <f t="shared" si="0"/>
        <v>1952000</v>
      </c>
    </row>
  </sheetData>
  <mergeCells count="4">
    <mergeCell ref="A1:AO1"/>
    <mergeCell ref="A2:AO2"/>
    <mergeCell ref="A3:AO3"/>
    <mergeCell ref="A4:AO4"/>
  </mergeCells>
  <pageMargins left="0.11811023622047245" right="0.11811023622047245" top="0.15748031496062992" bottom="0.15748031496062992" header="0.11811023622047245" footer="0.11811023622047245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activeCell="A6" sqref="A6:AO40"/>
    </sheetView>
  </sheetViews>
  <sheetFormatPr defaultColWidth="7.42578125" defaultRowHeight="15" x14ac:dyDescent="0.25"/>
  <cols>
    <col min="1" max="1" width="4.42578125" bestFit="1" customWidth="1"/>
    <col min="2" max="2" width="32.140625" style="1" bestFit="1" customWidth="1"/>
    <col min="3" max="3" width="7" bestFit="1" customWidth="1"/>
    <col min="4" max="4" width="6.140625" bestFit="1" customWidth="1"/>
    <col min="5" max="5" width="8.28515625" bestFit="1" customWidth="1"/>
    <col min="6" max="6" width="6.28515625" bestFit="1" customWidth="1"/>
    <col min="7" max="9" width="8" bestFit="1" customWidth="1"/>
    <col min="10" max="10" width="7" bestFit="1" customWidth="1"/>
    <col min="11" max="11" width="8.42578125" bestFit="1" customWidth="1"/>
    <col min="12" max="12" width="8.140625" bestFit="1" customWidth="1"/>
    <col min="13" max="13" width="7" bestFit="1" customWidth="1"/>
    <col min="14" max="14" width="8.28515625" bestFit="1" customWidth="1"/>
    <col min="15" max="15" width="6.140625" bestFit="1" customWidth="1"/>
    <col min="16" max="16" width="8.28515625" bestFit="1" customWidth="1"/>
    <col min="17" max="18" width="7.28515625" bestFit="1" customWidth="1"/>
    <col min="19" max="19" width="8.5703125" bestFit="1" customWidth="1"/>
    <col min="20" max="20" width="7.85546875" bestFit="1" customWidth="1"/>
    <col min="21" max="21" width="8.140625" bestFit="1" customWidth="1"/>
    <col min="22" max="23" width="8.42578125" bestFit="1" customWidth="1"/>
    <col min="24" max="24" width="8" bestFit="1" customWidth="1"/>
    <col min="25" max="26" width="8.28515625" bestFit="1" customWidth="1"/>
    <col min="27" max="27" width="8.140625" bestFit="1" customWidth="1"/>
    <col min="28" max="28" width="8" bestFit="1" customWidth="1"/>
    <col min="29" max="29" width="7.28515625" bestFit="1" customWidth="1"/>
    <col min="30" max="30" width="7" bestFit="1" customWidth="1"/>
    <col min="31" max="31" width="7.7109375" bestFit="1" customWidth="1"/>
    <col min="32" max="32" width="7.85546875" bestFit="1" customWidth="1"/>
    <col min="33" max="33" width="7" bestFit="1" customWidth="1"/>
    <col min="34" max="34" width="8.140625" bestFit="1" customWidth="1"/>
    <col min="35" max="35" width="8.28515625" bestFit="1" customWidth="1"/>
    <col min="36" max="36" width="7.7109375" bestFit="1" customWidth="1"/>
    <col min="37" max="38" width="7" bestFit="1" customWidth="1"/>
    <col min="39" max="39" width="8" bestFit="1" customWidth="1"/>
    <col min="40" max="40" width="8.140625" bestFit="1" customWidth="1"/>
    <col min="41" max="41" width="8" bestFit="1" customWidth="1"/>
  </cols>
  <sheetData>
    <row r="1" spans="1:41" ht="24.9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24.95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24.95" customHeight="1" x14ac:dyDescent="0.2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4.95" customHeight="1" x14ac:dyDescent="0.25">
      <c r="A4" s="16" t="s">
        <v>48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5" customFormat="1" ht="60" customHeight="1" x14ac:dyDescent="0.25">
      <c r="A5" s="4" t="s">
        <v>82</v>
      </c>
      <c r="B5" s="4" t="s">
        <v>81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0" t="s">
        <v>20</v>
      </c>
      <c r="X5" s="10" t="s">
        <v>21</v>
      </c>
      <c r="Y5" s="10" t="s">
        <v>22</v>
      </c>
      <c r="Z5" s="10" t="s">
        <v>23</v>
      </c>
      <c r="AA5" s="10" t="s">
        <v>24</v>
      </c>
      <c r="AB5" s="10" t="s">
        <v>25</v>
      </c>
      <c r="AC5" s="10" t="s">
        <v>26</v>
      </c>
      <c r="AD5" s="10" t="s">
        <v>27</v>
      </c>
      <c r="AE5" s="10" t="s">
        <v>28</v>
      </c>
      <c r="AF5" s="10" t="s">
        <v>29</v>
      </c>
      <c r="AG5" s="10" t="s">
        <v>30</v>
      </c>
      <c r="AH5" s="10" t="s">
        <v>31</v>
      </c>
      <c r="AI5" s="10" t="s">
        <v>32</v>
      </c>
      <c r="AJ5" s="10" t="s">
        <v>33</v>
      </c>
      <c r="AK5" s="10" t="s">
        <v>34</v>
      </c>
      <c r="AL5" s="10" t="s">
        <v>35</v>
      </c>
      <c r="AM5" s="10" t="s">
        <v>36</v>
      </c>
      <c r="AN5" s="10" t="s">
        <v>37</v>
      </c>
      <c r="AO5" s="12" t="s">
        <v>38</v>
      </c>
    </row>
    <row r="6" spans="1:41" ht="35.1" customHeight="1" x14ac:dyDescent="0.25">
      <c r="A6" s="3">
        <v>1</v>
      </c>
      <c r="B6" s="3" t="s">
        <v>50</v>
      </c>
      <c r="C6" s="13">
        <v>35029</v>
      </c>
      <c r="D6" s="13">
        <v>5605</v>
      </c>
      <c r="E6" s="13">
        <v>28023</v>
      </c>
      <c r="F6" s="13">
        <v>16814</v>
      </c>
      <c r="G6" s="13">
        <v>43436</v>
      </c>
      <c r="H6" s="13">
        <v>47640</v>
      </c>
      <c r="I6" s="13">
        <v>29424</v>
      </c>
      <c r="J6" s="13">
        <v>16814</v>
      </c>
      <c r="K6" s="13">
        <v>47640</v>
      </c>
      <c r="L6" s="13">
        <v>75663</v>
      </c>
      <c r="M6" s="13">
        <v>51843</v>
      </c>
      <c r="N6" s="13">
        <v>30826</v>
      </c>
      <c r="O6" s="13">
        <v>18215</v>
      </c>
      <c r="P6" s="13">
        <v>18215</v>
      </c>
      <c r="Q6" s="13">
        <v>19616</v>
      </c>
      <c r="R6" s="13">
        <v>39233</v>
      </c>
      <c r="S6" s="13">
        <v>18215</v>
      </c>
      <c r="T6" s="13">
        <v>22419</v>
      </c>
      <c r="U6" s="13">
        <v>11209</v>
      </c>
      <c r="V6" s="13">
        <v>43436</v>
      </c>
      <c r="W6" s="13">
        <v>40634</v>
      </c>
      <c r="X6" s="13">
        <v>21017</v>
      </c>
      <c r="Y6" s="13">
        <v>60250</v>
      </c>
      <c r="Z6" s="13">
        <v>28023</v>
      </c>
      <c r="AA6" s="13">
        <v>12610</v>
      </c>
      <c r="AB6" s="13">
        <v>189157</v>
      </c>
      <c r="AC6" s="13">
        <v>64454</v>
      </c>
      <c r="AD6" s="13">
        <v>30826</v>
      </c>
      <c r="AE6" s="13">
        <v>35029</v>
      </c>
      <c r="AF6" s="13">
        <v>47640</v>
      </c>
      <c r="AG6" s="13">
        <v>44837</v>
      </c>
      <c r="AH6" s="13">
        <v>5605</v>
      </c>
      <c r="AI6" s="13">
        <v>5605</v>
      </c>
      <c r="AJ6" s="13">
        <v>25221</v>
      </c>
      <c r="AK6" s="13">
        <v>30826</v>
      </c>
      <c r="AL6" s="13">
        <v>30826</v>
      </c>
      <c r="AM6" s="13">
        <v>37831</v>
      </c>
      <c r="AN6" s="13">
        <v>49041</v>
      </c>
      <c r="AO6" s="14">
        <v>1378747</v>
      </c>
    </row>
    <row r="7" spans="1:41" ht="35.1" customHeight="1" x14ac:dyDescent="0.25">
      <c r="A7" s="3">
        <v>2</v>
      </c>
      <c r="B7" s="3" t="s">
        <v>51</v>
      </c>
      <c r="C7" s="13">
        <v>6701</v>
      </c>
      <c r="D7" s="13">
        <v>838</v>
      </c>
      <c r="E7" s="13">
        <v>4188</v>
      </c>
      <c r="F7" s="13">
        <v>2513</v>
      </c>
      <c r="G7" s="13">
        <v>6701</v>
      </c>
      <c r="H7" s="13">
        <v>3351</v>
      </c>
      <c r="I7" s="13">
        <v>5026</v>
      </c>
      <c r="J7" s="13">
        <v>1675</v>
      </c>
      <c r="K7" s="13">
        <v>16753</v>
      </c>
      <c r="L7" s="13">
        <v>25129</v>
      </c>
      <c r="M7" s="13">
        <v>6701</v>
      </c>
      <c r="N7" s="13">
        <v>13402</v>
      </c>
      <c r="O7" s="13">
        <v>838</v>
      </c>
      <c r="P7" s="13">
        <v>838</v>
      </c>
      <c r="Q7" s="13">
        <v>838</v>
      </c>
      <c r="R7" s="13">
        <v>22616</v>
      </c>
      <c r="S7" s="13">
        <v>1675</v>
      </c>
      <c r="T7" s="13">
        <v>7539</v>
      </c>
      <c r="U7" s="13">
        <v>1675</v>
      </c>
      <c r="V7" s="13">
        <v>10889</v>
      </c>
      <c r="W7" s="13">
        <v>16753</v>
      </c>
      <c r="X7" s="13">
        <v>1675</v>
      </c>
      <c r="Y7" s="13">
        <v>20103</v>
      </c>
      <c r="Z7" s="13">
        <v>5026</v>
      </c>
      <c r="AA7" s="13">
        <v>2513</v>
      </c>
      <c r="AB7" s="13">
        <v>36019</v>
      </c>
      <c r="AC7" s="13">
        <v>13402</v>
      </c>
      <c r="AD7" s="13">
        <v>3351</v>
      </c>
      <c r="AE7" s="13">
        <v>3351</v>
      </c>
      <c r="AF7" s="13">
        <v>18428</v>
      </c>
      <c r="AG7" s="13">
        <v>17591</v>
      </c>
      <c r="AH7" s="13">
        <v>838</v>
      </c>
      <c r="AI7" s="13">
        <v>838</v>
      </c>
      <c r="AJ7" s="13">
        <v>11727</v>
      </c>
      <c r="AK7" s="13">
        <v>14240</v>
      </c>
      <c r="AL7" s="13">
        <v>12565</v>
      </c>
      <c r="AM7" s="13">
        <v>22616</v>
      </c>
      <c r="AN7" s="13">
        <v>17590</v>
      </c>
      <c r="AO7" s="14">
        <v>358512</v>
      </c>
    </row>
    <row r="8" spans="1:41" ht="35.1" customHeight="1" x14ac:dyDescent="0.25">
      <c r="A8" s="3">
        <v>3</v>
      </c>
      <c r="B8" s="3" t="s">
        <v>52</v>
      </c>
      <c r="C8" s="13">
        <v>7630</v>
      </c>
      <c r="D8" s="13">
        <v>7630</v>
      </c>
      <c r="E8" s="13">
        <v>30521</v>
      </c>
      <c r="F8" s="13">
        <v>4769</v>
      </c>
      <c r="G8" s="13">
        <v>16214</v>
      </c>
      <c r="H8" s="13">
        <v>17168</v>
      </c>
      <c r="I8" s="13">
        <v>31474</v>
      </c>
      <c r="J8" s="13">
        <v>20983</v>
      </c>
      <c r="K8" s="13">
        <v>18122</v>
      </c>
      <c r="L8" s="13">
        <v>15260</v>
      </c>
      <c r="M8" s="13">
        <v>51504</v>
      </c>
      <c r="N8" s="13">
        <v>8584</v>
      </c>
      <c r="O8" s="13">
        <v>2861</v>
      </c>
      <c r="P8" s="13">
        <v>17168</v>
      </c>
      <c r="Q8" s="13">
        <v>21937</v>
      </c>
      <c r="R8" s="13">
        <v>11445</v>
      </c>
      <c r="S8" s="13">
        <v>2861</v>
      </c>
      <c r="T8" s="13">
        <v>3815</v>
      </c>
      <c r="U8" s="13">
        <v>8584</v>
      </c>
      <c r="V8" s="13">
        <v>2861</v>
      </c>
      <c r="W8" s="13">
        <v>25752</v>
      </c>
      <c r="X8" s="13">
        <v>10491</v>
      </c>
      <c r="Y8" s="13">
        <v>29567</v>
      </c>
      <c r="Z8" s="13">
        <v>22891</v>
      </c>
      <c r="AA8" s="13">
        <v>21937</v>
      </c>
      <c r="AB8" s="13">
        <v>105869</v>
      </c>
      <c r="AC8" s="13">
        <v>9538</v>
      </c>
      <c r="AD8" s="13">
        <v>34336</v>
      </c>
      <c r="AE8" s="13">
        <v>9538</v>
      </c>
      <c r="AF8" s="13">
        <v>19075</v>
      </c>
      <c r="AG8" s="13">
        <v>18122</v>
      </c>
      <c r="AH8" s="13">
        <v>2861</v>
      </c>
      <c r="AI8" s="13">
        <v>954</v>
      </c>
      <c r="AJ8" s="13">
        <v>9538</v>
      </c>
      <c r="AK8" s="13">
        <v>14307</v>
      </c>
      <c r="AL8" s="13">
        <v>10491</v>
      </c>
      <c r="AM8" s="13">
        <v>10491</v>
      </c>
      <c r="AN8" s="13">
        <v>9538</v>
      </c>
      <c r="AO8" s="14">
        <v>666687</v>
      </c>
    </row>
    <row r="9" spans="1:41" ht="35.1" customHeight="1" x14ac:dyDescent="0.25">
      <c r="A9" s="3">
        <v>4</v>
      </c>
      <c r="B9" s="3" t="s">
        <v>53</v>
      </c>
      <c r="C9" s="13">
        <v>3318</v>
      </c>
      <c r="D9" s="13">
        <v>829</v>
      </c>
      <c r="E9" s="13">
        <v>5806</v>
      </c>
      <c r="F9" s="13">
        <v>3318</v>
      </c>
      <c r="G9" s="13">
        <v>4977</v>
      </c>
      <c r="H9" s="13">
        <v>8295</v>
      </c>
      <c r="I9" s="13">
        <v>3318</v>
      </c>
      <c r="J9" s="13">
        <v>4147</v>
      </c>
      <c r="K9" s="13">
        <v>4977</v>
      </c>
      <c r="L9" s="13">
        <v>4147</v>
      </c>
      <c r="M9" s="13">
        <v>6636</v>
      </c>
      <c r="N9" s="13">
        <v>5806</v>
      </c>
      <c r="O9" s="13">
        <v>4147</v>
      </c>
      <c r="P9" s="13">
        <v>829</v>
      </c>
      <c r="Q9" s="13">
        <v>1659</v>
      </c>
      <c r="R9" s="13">
        <v>3318</v>
      </c>
      <c r="S9" s="13">
        <v>2488</v>
      </c>
      <c r="T9" s="13">
        <v>1659</v>
      </c>
      <c r="U9" s="13">
        <v>829</v>
      </c>
      <c r="V9" s="13">
        <v>1659</v>
      </c>
      <c r="W9" s="13">
        <v>4147</v>
      </c>
      <c r="X9" s="13">
        <v>4977</v>
      </c>
      <c r="Y9" s="13">
        <v>19078</v>
      </c>
      <c r="Z9" s="13">
        <v>9954</v>
      </c>
      <c r="AA9" s="13">
        <v>1659</v>
      </c>
      <c r="AB9" s="13">
        <v>54745</v>
      </c>
      <c r="AC9" s="13">
        <v>13272</v>
      </c>
      <c r="AD9" s="13">
        <v>7465</v>
      </c>
      <c r="AE9" s="13">
        <v>1659</v>
      </c>
      <c r="AF9" s="13">
        <v>12442</v>
      </c>
      <c r="AG9" s="13">
        <v>6636</v>
      </c>
      <c r="AH9" s="13">
        <v>7465</v>
      </c>
      <c r="AI9" s="13">
        <v>1659</v>
      </c>
      <c r="AJ9" s="13">
        <v>6636</v>
      </c>
      <c r="AK9" s="13">
        <v>10783</v>
      </c>
      <c r="AL9" s="13">
        <v>2488</v>
      </c>
      <c r="AM9" s="13">
        <v>15760</v>
      </c>
      <c r="AN9" s="13">
        <v>4978</v>
      </c>
      <c r="AO9" s="14">
        <v>257965</v>
      </c>
    </row>
    <row r="10" spans="1:41" ht="35.1" customHeight="1" x14ac:dyDescent="0.25">
      <c r="A10" s="3">
        <v>5</v>
      </c>
      <c r="B10" s="3" t="s">
        <v>54</v>
      </c>
      <c r="C10" s="13">
        <v>2064</v>
      </c>
      <c r="D10" s="13">
        <v>344</v>
      </c>
      <c r="E10" s="13">
        <v>344</v>
      </c>
      <c r="F10" s="13">
        <v>9977</v>
      </c>
      <c r="G10" s="13">
        <v>12041</v>
      </c>
      <c r="H10" s="13">
        <v>17546</v>
      </c>
      <c r="I10" s="13">
        <v>1376</v>
      </c>
      <c r="J10" s="13">
        <v>1032</v>
      </c>
      <c r="K10" s="13">
        <v>1376</v>
      </c>
      <c r="L10" s="13">
        <v>344</v>
      </c>
      <c r="M10" s="13">
        <v>2752</v>
      </c>
      <c r="N10" s="13">
        <v>344</v>
      </c>
      <c r="O10" s="13">
        <v>2064</v>
      </c>
      <c r="P10" s="13">
        <v>344</v>
      </c>
      <c r="Q10" s="13">
        <v>0</v>
      </c>
      <c r="R10" s="13">
        <v>344</v>
      </c>
      <c r="S10" s="13">
        <v>1376</v>
      </c>
      <c r="T10" s="13">
        <v>688</v>
      </c>
      <c r="U10" s="13">
        <v>2064</v>
      </c>
      <c r="V10" s="13">
        <v>344</v>
      </c>
      <c r="W10" s="13">
        <v>688</v>
      </c>
      <c r="X10" s="13">
        <v>3440</v>
      </c>
      <c r="Y10" s="13">
        <v>2064</v>
      </c>
      <c r="Z10" s="13">
        <v>344</v>
      </c>
      <c r="AA10" s="13">
        <v>344</v>
      </c>
      <c r="AB10" s="13">
        <v>5849</v>
      </c>
      <c r="AC10" s="13">
        <v>2408</v>
      </c>
      <c r="AD10" s="13">
        <v>344</v>
      </c>
      <c r="AE10" s="13">
        <v>344</v>
      </c>
      <c r="AF10" s="13">
        <v>1720</v>
      </c>
      <c r="AG10" s="13">
        <v>1032</v>
      </c>
      <c r="AH10" s="13">
        <v>1032</v>
      </c>
      <c r="AI10" s="13">
        <v>344</v>
      </c>
      <c r="AJ10" s="13">
        <v>344</v>
      </c>
      <c r="AK10" s="13">
        <v>344</v>
      </c>
      <c r="AL10" s="13">
        <v>344</v>
      </c>
      <c r="AM10" s="13">
        <v>688</v>
      </c>
      <c r="AN10" s="13">
        <v>348</v>
      </c>
      <c r="AO10" s="14">
        <v>78785</v>
      </c>
    </row>
    <row r="11" spans="1:41" ht="35.1" customHeight="1" x14ac:dyDescent="0.25">
      <c r="A11" s="3">
        <v>6</v>
      </c>
      <c r="B11" s="3" t="s">
        <v>55</v>
      </c>
      <c r="C11" s="13">
        <v>7409</v>
      </c>
      <c r="D11" s="13">
        <v>529</v>
      </c>
      <c r="E11" s="13">
        <v>3175</v>
      </c>
      <c r="F11" s="13">
        <v>1058</v>
      </c>
      <c r="G11" s="13">
        <v>4234</v>
      </c>
      <c r="H11" s="13">
        <v>6351</v>
      </c>
      <c r="I11" s="13">
        <v>4234</v>
      </c>
      <c r="J11" s="13">
        <v>2117</v>
      </c>
      <c r="K11" s="13">
        <v>4234</v>
      </c>
      <c r="L11" s="13">
        <v>3175</v>
      </c>
      <c r="M11" s="13">
        <v>7409</v>
      </c>
      <c r="N11" s="13">
        <v>1588</v>
      </c>
      <c r="O11" s="13">
        <v>1058</v>
      </c>
      <c r="P11" s="13">
        <v>1058</v>
      </c>
      <c r="Q11" s="13">
        <v>2646</v>
      </c>
      <c r="R11" s="13">
        <v>2117</v>
      </c>
      <c r="S11" s="13">
        <v>3175</v>
      </c>
      <c r="T11" s="13">
        <v>4234</v>
      </c>
      <c r="U11" s="13">
        <v>529</v>
      </c>
      <c r="V11" s="13">
        <v>529</v>
      </c>
      <c r="W11" s="13">
        <v>2646</v>
      </c>
      <c r="X11" s="13">
        <v>1588</v>
      </c>
      <c r="Y11" s="13">
        <v>15348</v>
      </c>
      <c r="Z11" s="13">
        <v>3175</v>
      </c>
      <c r="AA11" s="13">
        <v>529</v>
      </c>
      <c r="AB11" s="13">
        <v>29108</v>
      </c>
      <c r="AC11" s="13">
        <v>5822</v>
      </c>
      <c r="AD11" s="13">
        <v>3175</v>
      </c>
      <c r="AE11" s="13">
        <v>529</v>
      </c>
      <c r="AF11" s="13">
        <v>6351</v>
      </c>
      <c r="AG11" s="13">
        <v>3705</v>
      </c>
      <c r="AH11" s="13">
        <v>529</v>
      </c>
      <c r="AI11" s="13">
        <v>4234</v>
      </c>
      <c r="AJ11" s="13">
        <v>6351</v>
      </c>
      <c r="AK11" s="13">
        <v>2117</v>
      </c>
      <c r="AL11" s="13">
        <v>529</v>
      </c>
      <c r="AM11" s="13">
        <v>4763</v>
      </c>
      <c r="AN11" s="13">
        <v>3710</v>
      </c>
      <c r="AO11" s="14">
        <v>155068</v>
      </c>
    </row>
    <row r="12" spans="1:41" ht="35.1" customHeight="1" x14ac:dyDescent="0.25">
      <c r="A12" s="3">
        <v>7</v>
      </c>
      <c r="B12" s="3" t="s">
        <v>56</v>
      </c>
      <c r="C12" s="13">
        <v>2497</v>
      </c>
      <c r="D12" s="13">
        <v>2497</v>
      </c>
      <c r="E12" s="13">
        <v>1873</v>
      </c>
      <c r="F12" s="13">
        <v>1248</v>
      </c>
      <c r="G12" s="13">
        <v>3121</v>
      </c>
      <c r="H12" s="13">
        <v>6242</v>
      </c>
      <c r="I12" s="13">
        <v>3745</v>
      </c>
      <c r="J12" s="13">
        <v>624</v>
      </c>
      <c r="K12" s="13">
        <v>5618</v>
      </c>
      <c r="L12" s="13">
        <v>3745</v>
      </c>
      <c r="M12" s="13">
        <v>3745</v>
      </c>
      <c r="N12" s="13">
        <v>3121</v>
      </c>
      <c r="O12" s="13">
        <v>1248</v>
      </c>
      <c r="P12" s="13">
        <v>2497</v>
      </c>
      <c r="Q12" s="13">
        <v>1248</v>
      </c>
      <c r="R12" s="13">
        <v>2497</v>
      </c>
      <c r="S12" s="13">
        <v>9987</v>
      </c>
      <c r="T12" s="13">
        <v>1248</v>
      </c>
      <c r="U12" s="13">
        <v>1248</v>
      </c>
      <c r="V12" s="13">
        <v>1248</v>
      </c>
      <c r="W12" s="13">
        <v>2497</v>
      </c>
      <c r="X12" s="13">
        <v>3121</v>
      </c>
      <c r="Y12" s="13">
        <v>8115</v>
      </c>
      <c r="Z12" s="13">
        <v>3745</v>
      </c>
      <c r="AA12" s="13">
        <v>1873</v>
      </c>
      <c r="AB12" s="13">
        <v>38077</v>
      </c>
      <c r="AC12" s="13">
        <v>2497</v>
      </c>
      <c r="AD12" s="13">
        <v>2497</v>
      </c>
      <c r="AE12" s="13">
        <v>1873</v>
      </c>
      <c r="AF12" s="13">
        <v>11236</v>
      </c>
      <c r="AG12" s="13">
        <v>4370</v>
      </c>
      <c r="AH12" s="13">
        <v>624</v>
      </c>
      <c r="AI12" s="13">
        <v>624</v>
      </c>
      <c r="AJ12" s="13">
        <v>1873</v>
      </c>
      <c r="AK12" s="13">
        <v>4370</v>
      </c>
      <c r="AL12" s="13">
        <v>1248</v>
      </c>
      <c r="AM12" s="13">
        <v>3745</v>
      </c>
      <c r="AN12" s="13">
        <v>2499</v>
      </c>
      <c r="AO12" s="14">
        <v>154181</v>
      </c>
    </row>
    <row r="13" spans="1:41" ht="35.1" customHeight="1" x14ac:dyDescent="0.25">
      <c r="A13" s="3">
        <v>8</v>
      </c>
      <c r="B13" s="3" t="s">
        <v>57</v>
      </c>
      <c r="C13" s="13">
        <v>1069</v>
      </c>
      <c r="D13" s="13">
        <v>1603</v>
      </c>
      <c r="E13" s="13">
        <v>2137</v>
      </c>
      <c r="F13" s="13">
        <v>3740</v>
      </c>
      <c r="G13" s="13">
        <v>3740</v>
      </c>
      <c r="H13" s="13">
        <v>6946</v>
      </c>
      <c r="I13" s="13">
        <v>2137</v>
      </c>
      <c r="J13" s="13">
        <v>3740</v>
      </c>
      <c r="K13" s="13">
        <v>7480</v>
      </c>
      <c r="L13" s="13">
        <v>6411</v>
      </c>
      <c r="M13" s="13">
        <v>7480</v>
      </c>
      <c r="N13" s="13">
        <v>4274</v>
      </c>
      <c r="O13" s="13">
        <v>3740</v>
      </c>
      <c r="P13" s="13">
        <v>2137</v>
      </c>
      <c r="Q13" s="13">
        <v>3206</v>
      </c>
      <c r="R13" s="13">
        <v>3740</v>
      </c>
      <c r="S13" s="13">
        <v>1603</v>
      </c>
      <c r="T13" s="13">
        <v>534</v>
      </c>
      <c r="U13" s="13">
        <v>1069</v>
      </c>
      <c r="V13" s="13">
        <v>2137</v>
      </c>
      <c r="W13" s="13">
        <v>6411</v>
      </c>
      <c r="X13" s="13">
        <v>3206</v>
      </c>
      <c r="Y13" s="13">
        <v>12823</v>
      </c>
      <c r="Z13" s="13">
        <v>5343</v>
      </c>
      <c r="AA13" s="13">
        <v>1603</v>
      </c>
      <c r="AB13" s="13">
        <v>25645</v>
      </c>
      <c r="AC13" s="13">
        <v>3740</v>
      </c>
      <c r="AD13" s="13">
        <v>5877</v>
      </c>
      <c r="AE13" s="13">
        <v>6411</v>
      </c>
      <c r="AF13" s="13">
        <v>5343</v>
      </c>
      <c r="AG13" s="13">
        <v>6411</v>
      </c>
      <c r="AH13" s="13">
        <v>1069</v>
      </c>
      <c r="AI13" s="13">
        <v>1069</v>
      </c>
      <c r="AJ13" s="13">
        <v>8014</v>
      </c>
      <c r="AK13" s="13">
        <v>6946</v>
      </c>
      <c r="AL13" s="13">
        <v>6411</v>
      </c>
      <c r="AM13" s="13">
        <v>5877</v>
      </c>
      <c r="AN13" s="13">
        <v>3204</v>
      </c>
      <c r="AO13" s="14">
        <v>184326</v>
      </c>
    </row>
    <row r="14" spans="1:41" ht="35.1" customHeight="1" x14ac:dyDescent="0.25">
      <c r="A14" s="3">
        <v>9</v>
      </c>
      <c r="B14" s="3" t="s">
        <v>58</v>
      </c>
      <c r="C14" s="13">
        <v>2196</v>
      </c>
      <c r="D14" s="13">
        <v>0</v>
      </c>
      <c r="E14" s="13">
        <v>2196</v>
      </c>
      <c r="F14" s="13">
        <v>0</v>
      </c>
      <c r="G14" s="13">
        <v>2196</v>
      </c>
      <c r="H14" s="13">
        <v>2196</v>
      </c>
      <c r="I14" s="13">
        <v>2196</v>
      </c>
      <c r="J14" s="13">
        <v>2196</v>
      </c>
      <c r="K14" s="13">
        <v>2196</v>
      </c>
      <c r="L14" s="13">
        <v>2196</v>
      </c>
      <c r="M14" s="13">
        <v>2196</v>
      </c>
      <c r="N14" s="13">
        <v>2196</v>
      </c>
      <c r="O14" s="13">
        <v>2196</v>
      </c>
      <c r="P14" s="13">
        <v>2196</v>
      </c>
      <c r="Q14" s="13">
        <v>0</v>
      </c>
      <c r="R14" s="13">
        <v>2196</v>
      </c>
      <c r="S14" s="13">
        <v>2196</v>
      </c>
      <c r="T14" s="13">
        <v>2196</v>
      </c>
      <c r="U14" s="13">
        <v>2196</v>
      </c>
      <c r="V14" s="13">
        <v>2196</v>
      </c>
      <c r="W14" s="13">
        <v>2196</v>
      </c>
      <c r="X14" s="13">
        <v>2196</v>
      </c>
      <c r="Y14" s="13">
        <v>4393</v>
      </c>
      <c r="Z14" s="13">
        <v>2196</v>
      </c>
      <c r="AA14" s="13">
        <v>2196</v>
      </c>
      <c r="AB14" s="13">
        <v>15375</v>
      </c>
      <c r="AC14" s="13">
        <v>2196</v>
      </c>
      <c r="AD14" s="13">
        <v>2196</v>
      </c>
      <c r="AE14" s="13">
        <v>2196</v>
      </c>
      <c r="AF14" s="13">
        <v>2196</v>
      </c>
      <c r="AG14" s="13">
        <v>2196</v>
      </c>
      <c r="AH14" s="13">
        <v>0</v>
      </c>
      <c r="AI14" s="13">
        <v>0</v>
      </c>
      <c r="AJ14" s="13">
        <v>2196</v>
      </c>
      <c r="AK14" s="13">
        <v>2196</v>
      </c>
      <c r="AL14" s="13">
        <v>2196</v>
      </c>
      <c r="AM14" s="13">
        <v>4393</v>
      </c>
      <c r="AN14" s="13">
        <v>2210</v>
      </c>
      <c r="AO14" s="14">
        <v>90055</v>
      </c>
    </row>
    <row r="15" spans="1:41" ht="35.1" customHeight="1" x14ac:dyDescent="0.25">
      <c r="A15" s="3">
        <v>10</v>
      </c>
      <c r="B15" s="3" t="s">
        <v>59</v>
      </c>
      <c r="C15" s="13">
        <v>10552</v>
      </c>
      <c r="D15" s="13">
        <v>6030</v>
      </c>
      <c r="E15" s="13">
        <v>13567</v>
      </c>
      <c r="F15" s="13">
        <v>9045</v>
      </c>
      <c r="G15" s="13">
        <v>12059</v>
      </c>
      <c r="H15" s="13">
        <v>16582</v>
      </c>
      <c r="I15" s="13">
        <v>6030</v>
      </c>
      <c r="J15" s="13">
        <v>22611</v>
      </c>
      <c r="K15" s="13">
        <v>13567</v>
      </c>
      <c r="L15" s="13">
        <v>15074</v>
      </c>
      <c r="M15" s="13">
        <v>9045</v>
      </c>
      <c r="N15" s="13">
        <v>3015</v>
      </c>
      <c r="O15" s="13">
        <v>6030</v>
      </c>
      <c r="P15" s="13">
        <v>9045</v>
      </c>
      <c r="Q15" s="13">
        <v>3015</v>
      </c>
      <c r="R15" s="13">
        <v>19597</v>
      </c>
      <c r="S15" s="13">
        <v>7537</v>
      </c>
      <c r="T15" s="13">
        <v>4522</v>
      </c>
      <c r="U15" s="13">
        <v>3015</v>
      </c>
      <c r="V15" s="13">
        <v>3015</v>
      </c>
      <c r="W15" s="13">
        <v>10552</v>
      </c>
      <c r="X15" s="13">
        <v>10552</v>
      </c>
      <c r="Y15" s="13">
        <v>21104</v>
      </c>
      <c r="Z15" s="13">
        <v>16582</v>
      </c>
      <c r="AA15" s="13">
        <v>7537</v>
      </c>
      <c r="AB15" s="13">
        <v>88938</v>
      </c>
      <c r="AC15" s="13">
        <v>6030</v>
      </c>
      <c r="AD15" s="13">
        <v>9045</v>
      </c>
      <c r="AE15" s="13">
        <v>4522</v>
      </c>
      <c r="AF15" s="13">
        <v>16582</v>
      </c>
      <c r="AG15" s="13">
        <v>9045</v>
      </c>
      <c r="AH15" s="13">
        <v>3015</v>
      </c>
      <c r="AI15" s="13">
        <v>3015</v>
      </c>
      <c r="AJ15" s="13">
        <v>12059</v>
      </c>
      <c r="AK15" s="13">
        <v>10552</v>
      </c>
      <c r="AL15" s="13">
        <v>3015</v>
      </c>
      <c r="AM15" s="13">
        <v>15074</v>
      </c>
      <c r="AN15" s="13">
        <v>7533</v>
      </c>
      <c r="AO15" s="14">
        <v>447705</v>
      </c>
    </row>
    <row r="16" spans="1:41" ht="35.1" customHeight="1" x14ac:dyDescent="0.25">
      <c r="A16" s="3">
        <v>11</v>
      </c>
      <c r="B16" s="3" t="s">
        <v>60</v>
      </c>
      <c r="C16" s="13">
        <v>470</v>
      </c>
      <c r="D16" s="13">
        <v>470</v>
      </c>
      <c r="E16" s="13">
        <v>0</v>
      </c>
      <c r="F16" s="13">
        <v>0</v>
      </c>
      <c r="G16" s="13">
        <v>470</v>
      </c>
      <c r="H16" s="13">
        <v>1411</v>
      </c>
      <c r="I16" s="13">
        <v>940</v>
      </c>
      <c r="J16" s="13">
        <v>470</v>
      </c>
      <c r="K16" s="13">
        <v>940</v>
      </c>
      <c r="L16" s="13">
        <v>940</v>
      </c>
      <c r="M16" s="13">
        <v>1411</v>
      </c>
      <c r="N16" s="13">
        <v>470</v>
      </c>
      <c r="O16" s="13">
        <v>0</v>
      </c>
      <c r="P16" s="13">
        <v>470</v>
      </c>
      <c r="Q16" s="13">
        <v>0</v>
      </c>
      <c r="R16" s="13">
        <v>940</v>
      </c>
      <c r="S16" s="13">
        <v>470</v>
      </c>
      <c r="T16" s="13">
        <v>940</v>
      </c>
      <c r="U16" s="13">
        <v>0</v>
      </c>
      <c r="V16" s="13">
        <v>0</v>
      </c>
      <c r="W16" s="13">
        <v>1411</v>
      </c>
      <c r="X16" s="13">
        <v>470</v>
      </c>
      <c r="Y16" s="13">
        <v>1411</v>
      </c>
      <c r="Z16" s="13">
        <v>940</v>
      </c>
      <c r="AA16" s="13">
        <v>940</v>
      </c>
      <c r="AB16" s="13">
        <v>7054</v>
      </c>
      <c r="AC16" s="13">
        <v>470</v>
      </c>
      <c r="AD16" s="13">
        <v>940</v>
      </c>
      <c r="AE16" s="13">
        <v>0</v>
      </c>
      <c r="AF16" s="13">
        <v>470</v>
      </c>
      <c r="AG16" s="13">
        <v>470</v>
      </c>
      <c r="AH16" s="13">
        <v>0</v>
      </c>
      <c r="AI16" s="13">
        <v>470</v>
      </c>
      <c r="AJ16" s="13">
        <v>470</v>
      </c>
      <c r="AK16" s="13">
        <v>470</v>
      </c>
      <c r="AL16" s="13">
        <v>0</v>
      </c>
      <c r="AM16" s="13">
        <v>470</v>
      </c>
      <c r="AN16" s="13">
        <v>946</v>
      </c>
      <c r="AO16" s="14">
        <v>28214</v>
      </c>
    </row>
    <row r="17" spans="1:41" ht="35.1" customHeight="1" x14ac:dyDescent="0.25">
      <c r="A17" s="3">
        <v>12</v>
      </c>
      <c r="B17" s="3" t="s">
        <v>61</v>
      </c>
      <c r="C17" s="13">
        <v>0</v>
      </c>
      <c r="D17" s="13">
        <v>0</v>
      </c>
      <c r="E17" s="13">
        <v>0</v>
      </c>
      <c r="F17" s="13">
        <v>0</v>
      </c>
      <c r="G17" s="13">
        <v>164</v>
      </c>
      <c r="H17" s="13">
        <v>164</v>
      </c>
      <c r="I17" s="13">
        <v>164</v>
      </c>
      <c r="J17" s="13">
        <v>0</v>
      </c>
      <c r="K17" s="13">
        <v>164</v>
      </c>
      <c r="L17" s="13">
        <v>0</v>
      </c>
      <c r="M17" s="13">
        <v>164</v>
      </c>
      <c r="N17" s="13">
        <v>0</v>
      </c>
      <c r="O17" s="13">
        <v>0</v>
      </c>
      <c r="P17" s="13">
        <v>0</v>
      </c>
      <c r="Q17" s="13">
        <v>0</v>
      </c>
      <c r="R17" s="13">
        <v>164</v>
      </c>
      <c r="S17" s="13">
        <v>0</v>
      </c>
      <c r="T17" s="13">
        <v>0</v>
      </c>
      <c r="U17" s="13">
        <v>0</v>
      </c>
      <c r="V17" s="13">
        <v>0</v>
      </c>
      <c r="W17" s="13">
        <v>164</v>
      </c>
      <c r="X17" s="13">
        <v>164</v>
      </c>
      <c r="Y17" s="13">
        <v>164</v>
      </c>
      <c r="Z17" s="13">
        <v>0</v>
      </c>
      <c r="AA17" s="13">
        <v>0</v>
      </c>
      <c r="AB17" s="13">
        <v>986</v>
      </c>
      <c r="AC17" s="13">
        <v>164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168</v>
      </c>
      <c r="AN17" s="13">
        <v>0</v>
      </c>
      <c r="AO17" s="14">
        <v>2794</v>
      </c>
    </row>
    <row r="18" spans="1:41" ht="35.1" customHeight="1" x14ac:dyDescent="0.25">
      <c r="A18" s="3">
        <v>13</v>
      </c>
      <c r="B18" s="3" t="s">
        <v>62</v>
      </c>
      <c r="C18" s="13">
        <v>614</v>
      </c>
      <c r="D18" s="13">
        <v>0</v>
      </c>
      <c r="E18" s="13">
        <v>614</v>
      </c>
      <c r="F18" s="13">
        <v>614</v>
      </c>
      <c r="G18" s="13">
        <v>1228</v>
      </c>
      <c r="H18" s="13">
        <v>1228</v>
      </c>
      <c r="I18" s="13">
        <v>614</v>
      </c>
      <c r="J18" s="13">
        <v>1228</v>
      </c>
      <c r="K18" s="13">
        <v>614</v>
      </c>
      <c r="L18" s="13">
        <v>1228</v>
      </c>
      <c r="M18" s="13">
        <v>614</v>
      </c>
      <c r="N18" s="13">
        <v>1842</v>
      </c>
      <c r="O18" s="13">
        <v>614</v>
      </c>
      <c r="P18" s="13">
        <v>614</v>
      </c>
      <c r="Q18" s="13">
        <v>614</v>
      </c>
      <c r="R18" s="13">
        <v>614</v>
      </c>
      <c r="S18" s="13">
        <v>614</v>
      </c>
      <c r="T18" s="13">
        <v>614</v>
      </c>
      <c r="U18" s="13">
        <v>614</v>
      </c>
      <c r="V18" s="13">
        <v>614</v>
      </c>
      <c r="W18" s="13">
        <v>1228</v>
      </c>
      <c r="X18" s="13">
        <v>614</v>
      </c>
      <c r="Y18" s="13">
        <v>1228</v>
      </c>
      <c r="Z18" s="13">
        <v>614</v>
      </c>
      <c r="AA18" s="13">
        <v>614</v>
      </c>
      <c r="AB18" s="13">
        <v>10438</v>
      </c>
      <c r="AC18" s="13">
        <v>1228</v>
      </c>
      <c r="AD18" s="13">
        <v>1842</v>
      </c>
      <c r="AE18" s="13">
        <v>614</v>
      </c>
      <c r="AF18" s="13">
        <v>614</v>
      </c>
      <c r="AG18" s="13">
        <v>1842</v>
      </c>
      <c r="AH18" s="13">
        <v>614</v>
      </c>
      <c r="AI18" s="13">
        <v>614</v>
      </c>
      <c r="AJ18" s="13">
        <v>614</v>
      </c>
      <c r="AK18" s="13">
        <v>1228</v>
      </c>
      <c r="AL18" s="13">
        <v>614</v>
      </c>
      <c r="AM18" s="13">
        <v>1842</v>
      </c>
      <c r="AN18" s="13">
        <v>1228</v>
      </c>
      <c r="AO18" s="14">
        <v>42980</v>
      </c>
    </row>
    <row r="19" spans="1:41" ht="35.1" customHeight="1" x14ac:dyDescent="0.25">
      <c r="A19" s="3">
        <v>14</v>
      </c>
      <c r="B19" s="3" t="s">
        <v>63</v>
      </c>
      <c r="C19" s="13">
        <v>4803</v>
      </c>
      <c r="D19" s="13">
        <v>4803</v>
      </c>
      <c r="E19" s="13">
        <v>4803</v>
      </c>
      <c r="F19" s="13">
        <v>4803</v>
      </c>
      <c r="G19" s="13">
        <v>14410</v>
      </c>
      <c r="H19" s="13">
        <v>38427</v>
      </c>
      <c r="I19" s="13">
        <v>4803</v>
      </c>
      <c r="J19" s="13">
        <v>14410</v>
      </c>
      <c r="K19" s="13">
        <v>9607</v>
      </c>
      <c r="L19" s="13">
        <v>28820</v>
      </c>
      <c r="M19" s="13">
        <v>24017</v>
      </c>
      <c r="N19" s="13">
        <v>9607</v>
      </c>
      <c r="O19" s="13">
        <v>4803</v>
      </c>
      <c r="P19" s="13">
        <v>4803</v>
      </c>
      <c r="Q19" s="13">
        <v>4803</v>
      </c>
      <c r="R19" s="13">
        <v>14410</v>
      </c>
      <c r="S19" s="13">
        <v>9607</v>
      </c>
      <c r="T19" s="13">
        <v>4803</v>
      </c>
      <c r="U19" s="13">
        <v>4803</v>
      </c>
      <c r="V19" s="13">
        <v>4803</v>
      </c>
      <c r="W19" s="13">
        <v>9607</v>
      </c>
      <c r="X19" s="13">
        <v>4803</v>
      </c>
      <c r="Y19" s="13">
        <v>28820</v>
      </c>
      <c r="Z19" s="13">
        <v>4803</v>
      </c>
      <c r="AA19" s="13">
        <v>4803</v>
      </c>
      <c r="AB19" s="13">
        <v>168116</v>
      </c>
      <c r="AC19" s="13">
        <v>14410</v>
      </c>
      <c r="AD19" s="13">
        <v>9607</v>
      </c>
      <c r="AE19" s="13">
        <v>4803</v>
      </c>
      <c r="AF19" s="13">
        <v>9607</v>
      </c>
      <c r="AG19" s="13">
        <v>9607</v>
      </c>
      <c r="AH19" s="13">
        <v>4803</v>
      </c>
      <c r="AI19" s="13">
        <v>4803</v>
      </c>
      <c r="AJ19" s="13">
        <v>4803</v>
      </c>
      <c r="AK19" s="13">
        <v>9607</v>
      </c>
      <c r="AL19" s="13">
        <v>4803</v>
      </c>
      <c r="AM19" s="13">
        <v>9607</v>
      </c>
      <c r="AN19" s="13">
        <v>14411</v>
      </c>
      <c r="AO19" s="14">
        <v>537971</v>
      </c>
    </row>
    <row r="20" spans="1:41" ht="35.1" customHeight="1" x14ac:dyDescent="0.25">
      <c r="A20" s="3">
        <v>15</v>
      </c>
      <c r="B20" s="3" t="s">
        <v>64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3692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3692</v>
      </c>
      <c r="Z20" s="13">
        <v>0</v>
      </c>
      <c r="AA20" s="13">
        <v>0</v>
      </c>
      <c r="AB20" s="13">
        <v>5537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1845</v>
      </c>
      <c r="AL20" s="13">
        <v>0</v>
      </c>
      <c r="AM20" s="13">
        <v>0</v>
      </c>
      <c r="AN20" s="13">
        <v>0</v>
      </c>
      <c r="AO20" s="14">
        <v>14766</v>
      </c>
    </row>
    <row r="21" spans="1:41" ht="35.1" customHeight="1" x14ac:dyDescent="0.25">
      <c r="A21" s="3">
        <v>16</v>
      </c>
      <c r="B21" s="3" t="s">
        <v>65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1299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4">
        <v>1299</v>
      </c>
    </row>
    <row r="22" spans="1:41" ht="35.1" customHeight="1" x14ac:dyDescent="0.25">
      <c r="A22" s="3">
        <v>17</v>
      </c>
      <c r="B22" s="3" t="s">
        <v>66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1073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4">
        <v>1073</v>
      </c>
    </row>
    <row r="23" spans="1:41" ht="35.1" customHeight="1" x14ac:dyDescent="0.25">
      <c r="A23" s="3">
        <v>18</v>
      </c>
      <c r="B23" s="3" t="s">
        <v>67</v>
      </c>
      <c r="C23" s="13">
        <v>3352</v>
      </c>
      <c r="D23" s="13">
        <v>838</v>
      </c>
      <c r="E23" s="13">
        <v>2514</v>
      </c>
      <c r="F23" s="13">
        <v>838</v>
      </c>
      <c r="G23" s="13">
        <v>3352</v>
      </c>
      <c r="H23" s="13">
        <v>6703</v>
      </c>
      <c r="I23" s="13">
        <v>2514</v>
      </c>
      <c r="J23" s="13">
        <v>1676</v>
      </c>
      <c r="K23" s="13">
        <v>2514</v>
      </c>
      <c r="L23" s="13">
        <v>1676</v>
      </c>
      <c r="M23" s="13">
        <v>5865</v>
      </c>
      <c r="N23" s="13">
        <v>1676</v>
      </c>
      <c r="O23" s="13">
        <v>838</v>
      </c>
      <c r="P23" s="13">
        <v>838</v>
      </c>
      <c r="Q23" s="13">
        <v>838</v>
      </c>
      <c r="R23" s="13">
        <v>1676</v>
      </c>
      <c r="S23" s="13">
        <v>838</v>
      </c>
      <c r="T23" s="13">
        <v>838</v>
      </c>
      <c r="U23" s="13">
        <v>838</v>
      </c>
      <c r="V23" s="13">
        <v>1676</v>
      </c>
      <c r="W23" s="13">
        <v>2514</v>
      </c>
      <c r="X23" s="13">
        <v>1676</v>
      </c>
      <c r="Y23" s="13">
        <v>6703</v>
      </c>
      <c r="Z23" s="13">
        <v>2514</v>
      </c>
      <c r="AA23" s="13">
        <v>838</v>
      </c>
      <c r="AB23" s="13">
        <v>30165</v>
      </c>
      <c r="AC23" s="13">
        <v>1676</v>
      </c>
      <c r="AD23" s="13">
        <v>2514</v>
      </c>
      <c r="AE23" s="13">
        <v>838</v>
      </c>
      <c r="AF23" s="13">
        <v>1676</v>
      </c>
      <c r="AG23" s="13">
        <v>3352</v>
      </c>
      <c r="AH23" s="13">
        <v>1676</v>
      </c>
      <c r="AI23" s="13">
        <v>838</v>
      </c>
      <c r="AJ23" s="13">
        <v>838</v>
      </c>
      <c r="AK23" s="13">
        <v>3352</v>
      </c>
      <c r="AL23" s="13">
        <v>838</v>
      </c>
      <c r="AM23" s="13">
        <v>6703</v>
      </c>
      <c r="AN23" s="13">
        <v>2511</v>
      </c>
      <c r="AO23" s="14">
        <v>113120</v>
      </c>
    </row>
    <row r="24" spans="1:41" ht="35.1" customHeight="1" x14ac:dyDescent="0.25">
      <c r="A24" s="3">
        <v>19</v>
      </c>
      <c r="B24" s="3" t="s">
        <v>68</v>
      </c>
      <c r="C24" s="13">
        <v>8195</v>
      </c>
      <c r="D24" s="13">
        <v>4098</v>
      </c>
      <c r="E24" s="13">
        <v>8195</v>
      </c>
      <c r="F24" s="13">
        <v>8195</v>
      </c>
      <c r="G24" s="13">
        <v>16391</v>
      </c>
      <c r="H24" s="13">
        <v>28683</v>
      </c>
      <c r="I24" s="13">
        <v>16391</v>
      </c>
      <c r="J24" s="13">
        <v>8195</v>
      </c>
      <c r="K24" s="13">
        <v>12293</v>
      </c>
      <c r="L24" s="13">
        <v>12293</v>
      </c>
      <c r="M24" s="13">
        <v>24586</v>
      </c>
      <c r="N24" s="13">
        <v>8195</v>
      </c>
      <c r="O24" s="13">
        <v>8195</v>
      </c>
      <c r="P24" s="13">
        <v>4098</v>
      </c>
      <c r="Q24" s="13">
        <v>12293</v>
      </c>
      <c r="R24" s="13">
        <v>4098</v>
      </c>
      <c r="S24" s="13">
        <v>4098</v>
      </c>
      <c r="T24" s="13">
        <v>4098</v>
      </c>
      <c r="U24" s="13">
        <v>4098</v>
      </c>
      <c r="V24" s="13">
        <v>8195</v>
      </c>
      <c r="W24" s="13">
        <v>16391</v>
      </c>
      <c r="X24" s="13">
        <v>12293</v>
      </c>
      <c r="Y24" s="13">
        <v>28683</v>
      </c>
      <c r="Z24" s="13">
        <v>16391</v>
      </c>
      <c r="AA24" s="13">
        <v>4098</v>
      </c>
      <c r="AB24" s="13">
        <v>139320</v>
      </c>
      <c r="AC24" s="13">
        <v>8195</v>
      </c>
      <c r="AD24" s="13">
        <v>12293</v>
      </c>
      <c r="AE24" s="13">
        <v>4098</v>
      </c>
      <c r="AF24" s="13">
        <v>12293</v>
      </c>
      <c r="AG24" s="13">
        <v>20488</v>
      </c>
      <c r="AH24" s="13">
        <v>4098</v>
      </c>
      <c r="AI24" s="13">
        <v>4098</v>
      </c>
      <c r="AJ24" s="13">
        <v>8195</v>
      </c>
      <c r="AK24" s="13">
        <v>16391</v>
      </c>
      <c r="AL24" s="13">
        <v>8195</v>
      </c>
      <c r="AM24" s="13">
        <v>28683</v>
      </c>
      <c r="AN24" s="13">
        <v>12290</v>
      </c>
      <c r="AO24" s="14">
        <v>561376</v>
      </c>
    </row>
    <row r="25" spans="1:41" ht="35.1" customHeight="1" x14ac:dyDescent="0.25">
      <c r="A25" s="3">
        <v>20</v>
      </c>
      <c r="B25" s="3" t="s">
        <v>69</v>
      </c>
      <c r="C25" s="13">
        <v>0</v>
      </c>
      <c r="D25" s="13">
        <v>0</v>
      </c>
      <c r="E25" s="13">
        <v>0</v>
      </c>
      <c r="F25" s="13">
        <v>0</v>
      </c>
      <c r="G25" s="13">
        <v>6613</v>
      </c>
      <c r="H25" s="13">
        <v>3306</v>
      </c>
      <c r="I25" s="13">
        <v>9919</v>
      </c>
      <c r="J25" s="13">
        <v>0</v>
      </c>
      <c r="K25" s="13">
        <v>3306</v>
      </c>
      <c r="L25" s="13">
        <v>0</v>
      </c>
      <c r="M25" s="13">
        <v>9919</v>
      </c>
      <c r="N25" s="13">
        <v>0</v>
      </c>
      <c r="O25" s="13">
        <v>0</v>
      </c>
      <c r="P25" s="13">
        <v>3306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9919</v>
      </c>
      <c r="Z25" s="13">
        <v>3306</v>
      </c>
      <c r="AA25" s="13">
        <v>0</v>
      </c>
      <c r="AB25" s="13">
        <v>56207</v>
      </c>
      <c r="AC25" s="13">
        <v>6613</v>
      </c>
      <c r="AD25" s="13">
        <v>3306</v>
      </c>
      <c r="AE25" s="13">
        <v>0</v>
      </c>
      <c r="AF25" s="13">
        <v>3306</v>
      </c>
      <c r="AG25" s="13">
        <v>3306</v>
      </c>
      <c r="AH25" s="13">
        <v>0</v>
      </c>
      <c r="AI25" s="13">
        <v>0</v>
      </c>
      <c r="AJ25" s="13">
        <v>0</v>
      </c>
      <c r="AK25" s="13">
        <v>6613</v>
      </c>
      <c r="AL25" s="13">
        <v>0</v>
      </c>
      <c r="AM25" s="13">
        <v>3306</v>
      </c>
      <c r="AN25" s="13">
        <v>0</v>
      </c>
      <c r="AO25" s="14">
        <v>132251</v>
      </c>
    </row>
    <row r="26" spans="1:41" ht="35.1" customHeight="1" x14ac:dyDescent="0.25">
      <c r="A26" s="3">
        <v>21</v>
      </c>
      <c r="B26" s="3" t="s">
        <v>70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1214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4">
        <v>1214</v>
      </c>
    </row>
    <row r="27" spans="1:41" ht="35.1" customHeight="1" x14ac:dyDescent="0.25">
      <c r="A27" s="3">
        <v>22</v>
      </c>
      <c r="B27" s="3" t="s">
        <v>71</v>
      </c>
      <c r="C27" s="13">
        <v>0</v>
      </c>
      <c r="D27" s="13">
        <v>0</v>
      </c>
      <c r="E27" s="13">
        <v>0</v>
      </c>
      <c r="F27" s="13">
        <v>0</v>
      </c>
      <c r="G27" s="13">
        <v>522</v>
      </c>
      <c r="H27" s="13">
        <v>0</v>
      </c>
      <c r="I27" s="13">
        <v>0</v>
      </c>
      <c r="J27" s="13">
        <v>0</v>
      </c>
      <c r="K27" s="13">
        <v>522</v>
      </c>
      <c r="L27" s="13">
        <v>0</v>
      </c>
      <c r="M27" s="13">
        <v>522</v>
      </c>
      <c r="N27" s="13">
        <v>522</v>
      </c>
      <c r="O27" s="13">
        <v>0</v>
      </c>
      <c r="P27" s="13">
        <v>0</v>
      </c>
      <c r="Q27" s="13">
        <v>0</v>
      </c>
      <c r="R27" s="13">
        <v>522</v>
      </c>
      <c r="S27" s="13">
        <v>0</v>
      </c>
      <c r="T27" s="13">
        <v>0</v>
      </c>
      <c r="U27" s="13">
        <v>0</v>
      </c>
      <c r="V27" s="13">
        <v>0</v>
      </c>
      <c r="W27" s="13">
        <v>522</v>
      </c>
      <c r="X27" s="13">
        <v>0</v>
      </c>
      <c r="Y27" s="13">
        <v>1565</v>
      </c>
      <c r="Z27" s="13">
        <v>0</v>
      </c>
      <c r="AA27" s="13">
        <v>0</v>
      </c>
      <c r="AB27" s="13">
        <v>6259</v>
      </c>
      <c r="AC27" s="13">
        <v>0</v>
      </c>
      <c r="AD27" s="13">
        <v>0</v>
      </c>
      <c r="AE27" s="13">
        <v>0</v>
      </c>
      <c r="AF27" s="13">
        <v>522</v>
      </c>
      <c r="AG27" s="13">
        <v>522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517</v>
      </c>
      <c r="AN27" s="13">
        <v>0</v>
      </c>
      <c r="AO27" s="14">
        <v>12517</v>
      </c>
    </row>
    <row r="28" spans="1:41" ht="35.1" customHeight="1" x14ac:dyDescent="0.25">
      <c r="A28" s="3">
        <v>23</v>
      </c>
      <c r="B28" s="3" t="s">
        <v>72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117176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117176</v>
      </c>
      <c r="Z28" s="13">
        <v>0</v>
      </c>
      <c r="AA28" s="13">
        <v>0</v>
      </c>
      <c r="AB28" s="13">
        <v>234353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4">
        <v>468705</v>
      </c>
    </row>
    <row r="29" spans="1:41" ht="35.1" customHeight="1" x14ac:dyDescent="0.25">
      <c r="A29" s="3">
        <v>24</v>
      </c>
      <c r="B29" s="3" t="s">
        <v>73</v>
      </c>
      <c r="C29" s="13">
        <v>12000</v>
      </c>
      <c r="D29" s="13">
        <v>1667</v>
      </c>
      <c r="E29" s="13">
        <v>3000</v>
      </c>
      <c r="F29" s="13">
        <v>3333</v>
      </c>
      <c r="G29" s="13">
        <v>7000</v>
      </c>
      <c r="H29" s="13">
        <v>8000</v>
      </c>
      <c r="I29" s="13">
        <v>4333</v>
      </c>
      <c r="J29" s="13">
        <v>2667</v>
      </c>
      <c r="K29" s="13">
        <v>4000</v>
      </c>
      <c r="L29" s="13">
        <v>8666</v>
      </c>
      <c r="M29" s="13">
        <v>3667</v>
      </c>
      <c r="N29" s="13">
        <v>4666</v>
      </c>
      <c r="O29" s="13">
        <v>4000</v>
      </c>
      <c r="P29" s="13">
        <v>1333</v>
      </c>
      <c r="Q29" s="13">
        <v>3000</v>
      </c>
      <c r="R29" s="13">
        <v>10333</v>
      </c>
      <c r="S29" s="13">
        <v>3667</v>
      </c>
      <c r="T29" s="13">
        <v>9666</v>
      </c>
      <c r="U29" s="13">
        <v>2667</v>
      </c>
      <c r="V29" s="13">
        <v>5000</v>
      </c>
      <c r="W29" s="13">
        <v>5333</v>
      </c>
      <c r="X29" s="13">
        <v>4000</v>
      </c>
      <c r="Y29" s="13">
        <v>8000</v>
      </c>
      <c r="Z29" s="13">
        <v>6000</v>
      </c>
      <c r="AA29" s="13">
        <v>3000</v>
      </c>
      <c r="AB29" s="13">
        <v>13333</v>
      </c>
      <c r="AC29" s="13">
        <v>10333</v>
      </c>
      <c r="AD29" s="13">
        <v>6000</v>
      </c>
      <c r="AE29" s="13">
        <v>3333</v>
      </c>
      <c r="AF29" s="13">
        <v>7666</v>
      </c>
      <c r="AG29" s="13">
        <v>11333</v>
      </c>
      <c r="AH29" s="13">
        <v>1333</v>
      </c>
      <c r="AI29" s="13">
        <v>333</v>
      </c>
      <c r="AJ29" s="13">
        <v>3000</v>
      </c>
      <c r="AK29" s="13">
        <v>8333</v>
      </c>
      <c r="AL29" s="13">
        <v>5000</v>
      </c>
      <c r="AM29" s="13">
        <v>9333</v>
      </c>
      <c r="AN29" s="13">
        <v>4330</v>
      </c>
      <c r="AO29" s="14">
        <v>212658</v>
      </c>
    </row>
    <row r="30" spans="1:41" ht="35.1" customHeight="1" x14ac:dyDescent="0.25">
      <c r="A30" s="3">
        <v>25</v>
      </c>
      <c r="B30" s="3" t="s">
        <v>74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1983</v>
      </c>
      <c r="Z30" s="13">
        <v>0</v>
      </c>
      <c r="AA30" s="13">
        <v>0</v>
      </c>
      <c r="AB30" s="13">
        <v>5950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1983</v>
      </c>
      <c r="AL30" s="13">
        <v>0</v>
      </c>
      <c r="AM30" s="13">
        <v>0</v>
      </c>
      <c r="AN30" s="13">
        <v>0</v>
      </c>
      <c r="AO30" s="14">
        <v>9916</v>
      </c>
    </row>
    <row r="31" spans="1:41" ht="35.1" customHeight="1" x14ac:dyDescent="0.25">
      <c r="A31" s="3">
        <v>26</v>
      </c>
      <c r="B31" s="3" t="s">
        <v>75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22276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4">
        <v>22276</v>
      </c>
    </row>
    <row r="32" spans="1:41" ht="35.1" customHeight="1" x14ac:dyDescent="0.25">
      <c r="A32" s="3">
        <v>27</v>
      </c>
      <c r="B32" s="3" t="s">
        <v>76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19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4">
        <v>19</v>
      </c>
    </row>
    <row r="33" spans="1:41" ht="35.1" customHeight="1" x14ac:dyDescent="0.25">
      <c r="A33" s="3">
        <v>28</v>
      </c>
      <c r="B33" s="3" t="s">
        <v>77</v>
      </c>
      <c r="C33" s="13">
        <v>33</v>
      </c>
      <c r="D33" s="13">
        <v>6</v>
      </c>
      <c r="E33" s="13">
        <v>61</v>
      </c>
      <c r="F33" s="13">
        <v>44</v>
      </c>
      <c r="G33" s="13">
        <v>56</v>
      </c>
      <c r="H33" s="13">
        <v>44</v>
      </c>
      <c r="I33" s="13">
        <v>83</v>
      </c>
      <c r="J33" s="13">
        <v>44</v>
      </c>
      <c r="K33" s="13">
        <v>6</v>
      </c>
      <c r="L33" s="13">
        <v>56</v>
      </c>
      <c r="M33" s="13">
        <v>33</v>
      </c>
      <c r="N33" s="13">
        <v>95</v>
      </c>
      <c r="O33" s="13">
        <v>33</v>
      </c>
      <c r="P33" s="13">
        <v>11</v>
      </c>
      <c r="Q33" s="13">
        <v>39</v>
      </c>
      <c r="R33" s="13">
        <v>44</v>
      </c>
      <c r="S33" s="13">
        <v>39</v>
      </c>
      <c r="T33" s="13">
        <v>22</v>
      </c>
      <c r="U33" s="13">
        <v>22</v>
      </c>
      <c r="V33" s="13">
        <v>6</v>
      </c>
      <c r="W33" s="13">
        <v>78</v>
      </c>
      <c r="X33" s="13">
        <v>33</v>
      </c>
      <c r="Y33" s="13">
        <v>50</v>
      </c>
      <c r="Z33" s="13">
        <v>67</v>
      </c>
      <c r="AA33" s="13">
        <v>72</v>
      </c>
      <c r="AB33" s="13">
        <v>150</v>
      </c>
      <c r="AC33" s="13">
        <v>50</v>
      </c>
      <c r="AD33" s="13">
        <v>61</v>
      </c>
      <c r="AE33" s="13">
        <v>6</v>
      </c>
      <c r="AF33" s="13">
        <v>39</v>
      </c>
      <c r="AG33" s="13">
        <v>6</v>
      </c>
      <c r="AH33" s="13">
        <v>11</v>
      </c>
      <c r="AI33" s="13">
        <v>11</v>
      </c>
      <c r="AJ33" s="13">
        <v>56</v>
      </c>
      <c r="AK33" s="13">
        <v>83</v>
      </c>
      <c r="AL33" s="13">
        <v>6</v>
      </c>
      <c r="AM33" s="13">
        <v>28</v>
      </c>
      <c r="AN33" s="13">
        <v>51</v>
      </c>
      <c r="AO33" s="14">
        <v>1635</v>
      </c>
    </row>
    <row r="34" spans="1:41" ht="35.1" customHeight="1" x14ac:dyDescent="0.25">
      <c r="A34" s="3">
        <v>29</v>
      </c>
      <c r="B34" s="3" t="s">
        <v>78</v>
      </c>
      <c r="C34" s="13">
        <v>0</v>
      </c>
      <c r="D34" s="13">
        <v>109</v>
      </c>
      <c r="E34" s="13">
        <v>308</v>
      </c>
      <c r="F34" s="13">
        <v>90</v>
      </c>
      <c r="G34" s="13">
        <v>204</v>
      </c>
      <c r="H34" s="13">
        <v>176</v>
      </c>
      <c r="I34" s="13">
        <v>430</v>
      </c>
      <c r="J34" s="13">
        <v>240</v>
      </c>
      <c r="K34" s="13">
        <v>0</v>
      </c>
      <c r="L34" s="13">
        <v>0</v>
      </c>
      <c r="M34" s="13">
        <v>412</v>
      </c>
      <c r="N34" s="13">
        <v>0</v>
      </c>
      <c r="O34" s="13">
        <v>226</v>
      </c>
      <c r="P34" s="13">
        <v>140</v>
      </c>
      <c r="Q34" s="13">
        <v>172</v>
      </c>
      <c r="R34" s="13">
        <v>0</v>
      </c>
      <c r="S34" s="13">
        <v>158</v>
      </c>
      <c r="T34" s="13">
        <v>0</v>
      </c>
      <c r="U34" s="13">
        <v>140</v>
      </c>
      <c r="V34" s="13">
        <v>0</v>
      </c>
      <c r="W34" s="13">
        <v>0</v>
      </c>
      <c r="X34" s="13">
        <v>185</v>
      </c>
      <c r="Y34" s="13">
        <v>0</v>
      </c>
      <c r="Z34" s="13">
        <v>470</v>
      </c>
      <c r="AA34" s="13">
        <v>262</v>
      </c>
      <c r="AB34" s="13">
        <v>253</v>
      </c>
      <c r="AC34" s="13">
        <v>0</v>
      </c>
      <c r="AD34" s="13">
        <v>380</v>
      </c>
      <c r="AE34" s="13">
        <v>0</v>
      </c>
      <c r="AF34" s="13">
        <v>416</v>
      </c>
      <c r="AG34" s="13">
        <v>0</v>
      </c>
      <c r="AH34" s="13">
        <v>105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4">
        <v>4876</v>
      </c>
    </row>
    <row r="35" spans="1:41" ht="35.1" customHeight="1" x14ac:dyDescent="0.25">
      <c r="A35" s="3">
        <v>30</v>
      </c>
      <c r="B35" s="3" t="s">
        <v>79</v>
      </c>
      <c r="C35" s="13">
        <v>1029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3054</v>
      </c>
      <c r="L35" s="13">
        <v>2951</v>
      </c>
      <c r="M35" s="13">
        <v>0</v>
      </c>
      <c r="N35" s="13">
        <v>2196</v>
      </c>
      <c r="O35" s="13">
        <v>0</v>
      </c>
      <c r="P35" s="13">
        <v>0</v>
      </c>
      <c r="Q35" s="13">
        <v>0</v>
      </c>
      <c r="R35" s="13">
        <v>1132</v>
      </c>
      <c r="S35" s="13">
        <v>0</v>
      </c>
      <c r="T35" s="13">
        <v>789</v>
      </c>
      <c r="U35" s="13">
        <v>0</v>
      </c>
      <c r="V35" s="13">
        <v>1167</v>
      </c>
      <c r="W35" s="13">
        <v>3946</v>
      </c>
      <c r="X35" s="13">
        <v>0</v>
      </c>
      <c r="Y35" s="13">
        <v>3088</v>
      </c>
      <c r="Z35" s="13">
        <v>0</v>
      </c>
      <c r="AA35" s="13">
        <v>0</v>
      </c>
      <c r="AB35" s="13">
        <v>0</v>
      </c>
      <c r="AC35" s="13">
        <v>1544</v>
      </c>
      <c r="AD35" s="13">
        <v>0</v>
      </c>
      <c r="AE35" s="13">
        <v>858</v>
      </c>
      <c r="AF35" s="13">
        <v>0</v>
      </c>
      <c r="AG35" s="13">
        <v>2745</v>
      </c>
      <c r="AH35" s="13">
        <v>0</v>
      </c>
      <c r="AI35" s="13">
        <v>515</v>
      </c>
      <c r="AJ35" s="13">
        <v>1613</v>
      </c>
      <c r="AK35" s="13">
        <v>2882</v>
      </c>
      <c r="AL35" s="13">
        <v>1064</v>
      </c>
      <c r="AM35" s="13">
        <v>2299</v>
      </c>
      <c r="AN35" s="13">
        <v>2536</v>
      </c>
      <c r="AO35" s="14">
        <v>35408</v>
      </c>
    </row>
    <row r="36" spans="1:41" s="2" customFormat="1" ht="35.1" customHeight="1" x14ac:dyDescent="0.25">
      <c r="A36" s="3">
        <v>31</v>
      </c>
      <c r="B36" s="3" t="s">
        <v>39</v>
      </c>
      <c r="C36" s="14">
        <v>3</v>
      </c>
      <c r="D36" s="14">
        <v>1</v>
      </c>
      <c r="E36" s="14">
        <v>10</v>
      </c>
      <c r="F36" s="14">
        <v>5</v>
      </c>
      <c r="G36" s="14">
        <v>5</v>
      </c>
      <c r="H36" s="14">
        <v>8</v>
      </c>
      <c r="I36" s="14">
        <v>8</v>
      </c>
      <c r="J36" s="14">
        <v>5</v>
      </c>
      <c r="K36" s="14">
        <v>5</v>
      </c>
      <c r="L36" s="14">
        <v>16</v>
      </c>
      <c r="M36" s="14">
        <v>13</v>
      </c>
      <c r="N36" s="14">
        <v>8</v>
      </c>
      <c r="O36" s="14">
        <v>6</v>
      </c>
      <c r="P36" s="14">
        <v>0</v>
      </c>
      <c r="Q36" s="14">
        <v>6</v>
      </c>
      <c r="R36" s="14">
        <v>4</v>
      </c>
      <c r="S36" s="14">
        <v>5</v>
      </c>
      <c r="T36" s="14">
        <v>0</v>
      </c>
      <c r="U36" s="14">
        <v>1</v>
      </c>
      <c r="V36" s="14">
        <v>3</v>
      </c>
      <c r="W36" s="14">
        <v>6</v>
      </c>
      <c r="X36" s="14">
        <v>4</v>
      </c>
      <c r="Y36" s="14">
        <v>14</v>
      </c>
      <c r="Z36" s="14">
        <v>5</v>
      </c>
      <c r="AA36" s="14">
        <v>6</v>
      </c>
      <c r="AB36" s="14">
        <v>19</v>
      </c>
      <c r="AC36" s="14">
        <v>5</v>
      </c>
      <c r="AD36" s="14">
        <v>9</v>
      </c>
      <c r="AE36" s="14">
        <v>1</v>
      </c>
      <c r="AF36" s="14">
        <v>8</v>
      </c>
      <c r="AG36" s="14">
        <v>20</v>
      </c>
      <c r="AH36" s="14">
        <v>3</v>
      </c>
      <c r="AI36" s="14">
        <v>0</v>
      </c>
      <c r="AJ36" s="14">
        <v>4</v>
      </c>
      <c r="AK36" s="14">
        <v>15</v>
      </c>
      <c r="AL36" s="14">
        <v>0</v>
      </c>
      <c r="AM36" s="14">
        <v>9</v>
      </c>
      <c r="AN36" s="14">
        <v>11</v>
      </c>
      <c r="AO36" s="14">
        <v>251</v>
      </c>
    </row>
    <row r="37" spans="1:41" s="2" customFormat="1" ht="35.1" customHeight="1" x14ac:dyDescent="0.25">
      <c r="A37" s="3">
        <v>32</v>
      </c>
      <c r="B37" s="3" t="s">
        <v>40</v>
      </c>
      <c r="C37" s="14">
        <v>0</v>
      </c>
      <c r="D37" s="14">
        <v>0</v>
      </c>
      <c r="E37" s="14">
        <v>0</v>
      </c>
      <c r="F37" s="14">
        <v>0</v>
      </c>
      <c r="G37" s="14">
        <v>773</v>
      </c>
      <c r="H37" s="14">
        <v>1546</v>
      </c>
      <c r="I37" s="14">
        <v>386</v>
      </c>
      <c r="J37" s="14">
        <v>386</v>
      </c>
      <c r="K37" s="14">
        <v>386</v>
      </c>
      <c r="L37" s="14">
        <v>1159</v>
      </c>
      <c r="M37" s="14">
        <v>386</v>
      </c>
      <c r="N37" s="14">
        <v>0</v>
      </c>
      <c r="O37" s="14">
        <v>0</v>
      </c>
      <c r="P37" s="14">
        <v>386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1546</v>
      </c>
      <c r="Z37" s="14">
        <v>1159</v>
      </c>
      <c r="AA37" s="14">
        <v>0</v>
      </c>
      <c r="AB37" s="14">
        <v>2319</v>
      </c>
      <c r="AC37" s="14">
        <v>386</v>
      </c>
      <c r="AD37" s="14">
        <v>386</v>
      </c>
      <c r="AE37" s="14">
        <v>386</v>
      </c>
      <c r="AF37" s="14">
        <v>773</v>
      </c>
      <c r="AG37" s="14">
        <v>386</v>
      </c>
      <c r="AH37" s="14">
        <v>0</v>
      </c>
      <c r="AI37" s="14">
        <v>0</v>
      </c>
      <c r="AJ37" s="14">
        <v>386</v>
      </c>
      <c r="AK37" s="14">
        <v>0</v>
      </c>
      <c r="AL37" s="14">
        <v>0</v>
      </c>
      <c r="AM37" s="14">
        <v>773</v>
      </c>
      <c r="AN37" s="14">
        <v>392</v>
      </c>
      <c r="AO37" s="14">
        <v>14300</v>
      </c>
    </row>
    <row r="38" spans="1:41" s="2" customFormat="1" ht="35.1" customHeight="1" x14ac:dyDescent="0.25">
      <c r="A38" s="3">
        <v>33</v>
      </c>
      <c r="B38" s="3" t="s">
        <v>80</v>
      </c>
      <c r="C38" s="14">
        <v>0</v>
      </c>
      <c r="D38" s="14">
        <v>0</v>
      </c>
      <c r="E38" s="14">
        <v>0</v>
      </c>
      <c r="F38" s="14">
        <v>0</v>
      </c>
      <c r="G38" s="14">
        <v>475</v>
      </c>
      <c r="H38" s="14">
        <v>475</v>
      </c>
      <c r="I38" s="14">
        <v>475</v>
      </c>
      <c r="J38" s="14">
        <v>0</v>
      </c>
      <c r="K38" s="14">
        <v>238</v>
      </c>
      <c r="L38" s="14">
        <v>238</v>
      </c>
      <c r="M38" s="14">
        <v>475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475</v>
      </c>
      <c r="W38" s="14">
        <v>475</v>
      </c>
      <c r="X38" s="14">
        <v>0</v>
      </c>
      <c r="Y38" s="14">
        <v>951</v>
      </c>
      <c r="Z38" s="14">
        <v>238</v>
      </c>
      <c r="AA38" s="14">
        <v>0</v>
      </c>
      <c r="AB38" s="14">
        <v>1426</v>
      </c>
      <c r="AC38" s="14">
        <v>713</v>
      </c>
      <c r="AD38" s="14">
        <v>0</v>
      </c>
      <c r="AE38" s="14">
        <v>475</v>
      </c>
      <c r="AF38" s="14">
        <v>0</v>
      </c>
      <c r="AG38" s="14">
        <v>475</v>
      </c>
      <c r="AH38" s="14">
        <v>0</v>
      </c>
      <c r="AI38" s="14">
        <v>0</v>
      </c>
      <c r="AJ38" s="14">
        <v>0</v>
      </c>
      <c r="AK38" s="14">
        <v>0</v>
      </c>
      <c r="AL38" s="14">
        <v>238</v>
      </c>
      <c r="AM38" s="14">
        <v>238</v>
      </c>
      <c r="AN38" s="14">
        <v>0</v>
      </c>
      <c r="AO38" s="14">
        <v>8080</v>
      </c>
    </row>
    <row r="39" spans="1:41" ht="35.1" customHeight="1" x14ac:dyDescent="0.25">
      <c r="A39" s="3">
        <v>34</v>
      </c>
      <c r="B39" s="3" t="s">
        <v>41</v>
      </c>
      <c r="C39" s="13">
        <v>0</v>
      </c>
      <c r="D39" s="13">
        <v>0</v>
      </c>
      <c r="E39" s="13">
        <v>34</v>
      </c>
      <c r="F39" s="13">
        <v>34</v>
      </c>
      <c r="G39" s="13">
        <v>0</v>
      </c>
      <c r="H39" s="13">
        <v>34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34</v>
      </c>
      <c r="S39" s="13">
        <v>34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34</v>
      </c>
      <c r="AC39" s="13">
        <v>34</v>
      </c>
      <c r="AD39" s="13">
        <v>0</v>
      </c>
      <c r="AE39" s="13">
        <v>32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4">
        <v>270</v>
      </c>
    </row>
    <row r="40" spans="1:41" ht="35.1" customHeight="1" x14ac:dyDescent="0.25">
      <c r="A40" s="3"/>
      <c r="B40" s="3" t="s">
        <v>38</v>
      </c>
      <c r="C40" s="13">
        <f t="shared" ref="C40:AO40" si="0">SUM(C6:C39)</f>
        <v>108964</v>
      </c>
      <c r="D40" s="13">
        <f t="shared" si="0"/>
        <v>37897</v>
      </c>
      <c r="E40" s="13">
        <f t="shared" si="0"/>
        <v>111369</v>
      </c>
      <c r="F40" s="13">
        <f t="shared" si="0"/>
        <v>70438</v>
      </c>
      <c r="G40" s="13">
        <f t="shared" si="0"/>
        <v>160382</v>
      </c>
      <c r="H40" s="13">
        <f t="shared" si="0"/>
        <v>222522</v>
      </c>
      <c r="I40" s="13">
        <f t="shared" si="0"/>
        <v>130020</v>
      </c>
      <c r="J40" s="13">
        <f t="shared" si="0"/>
        <v>105260</v>
      </c>
      <c r="K40" s="13">
        <f t="shared" si="0"/>
        <v>159612</v>
      </c>
      <c r="L40" s="13">
        <f t="shared" si="0"/>
        <v>209187</v>
      </c>
      <c r="M40" s="13">
        <f t="shared" si="0"/>
        <v>338571</v>
      </c>
      <c r="N40" s="13">
        <f t="shared" si="0"/>
        <v>106125</v>
      </c>
      <c r="O40" s="13">
        <f t="shared" si="0"/>
        <v>61112</v>
      </c>
      <c r="P40" s="13">
        <f t="shared" si="0"/>
        <v>70326</v>
      </c>
      <c r="Q40" s="13">
        <f t="shared" si="0"/>
        <v>75930</v>
      </c>
      <c r="R40" s="13">
        <f t="shared" si="0"/>
        <v>141074</v>
      </c>
      <c r="S40" s="13">
        <f t="shared" si="0"/>
        <v>70643</v>
      </c>
      <c r="T40" s="13">
        <f t="shared" si="0"/>
        <v>70624</v>
      </c>
      <c r="U40" s="13">
        <f t="shared" si="0"/>
        <v>45601</v>
      </c>
      <c r="V40" s="13">
        <f t="shared" si="0"/>
        <v>90253</v>
      </c>
      <c r="W40" s="13">
        <f t="shared" si="0"/>
        <v>153951</v>
      </c>
      <c r="X40" s="13">
        <f t="shared" si="0"/>
        <v>86505</v>
      </c>
      <c r="Y40" s="13">
        <f t="shared" si="0"/>
        <v>407838</v>
      </c>
      <c r="Z40" s="13">
        <f t="shared" si="0"/>
        <v>133786</v>
      </c>
      <c r="AA40" s="13">
        <f t="shared" si="0"/>
        <v>67434</v>
      </c>
      <c r="AB40" s="13">
        <f t="shared" si="0"/>
        <v>1296582</v>
      </c>
      <c r="AC40" s="13">
        <f t="shared" si="0"/>
        <v>169180</v>
      </c>
      <c r="AD40" s="13">
        <f t="shared" si="0"/>
        <v>136450</v>
      </c>
      <c r="AE40" s="13">
        <f t="shared" si="0"/>
        <v>80896</v>
      </c>
      <c r="AF40" s="13">
        <f t="shared" si="0"/>
        <v>178403</v>
      </c>
      <c r="AG40" s="13">
        <f t="shared" si="0"/>
        <v>168497</v>
      </c>
      <c r="AH40" s="13">
        <f t="shared" si="0"/>
        <v>35681</v>
      </c>
      <c r="AI40" s="13">
        <f t="shared" si="0"/>
        <v>30024</v>
      </c>
      <c r="AJ40" s="13">
        <f t="shared" si="0"/>
        <v>103938</v>
      </c>
      <c r="AK40" s="13">
        <f t="shared" si="0"/>
        <v>149483</v>
      </c>
      <c r="AL40" s="13">
        <f t="shared" si="0"/>
        <v>90871</v>
      </c>
      <c r="AM40" s="13">
        <f t="shared" si="0"/>
        <v>185214</v>
      </c>
      <c r="AN40" s="13">
        <f t="shared" si="0"/>
        <v>139357</v>
      </c>
      <c r="AO40" s="14">
        <f t="shared" si="0"/>
        <v>6000000</v>
      </c>
    </row>
  </sheetData>
  <mergeCells count="4">
    <mergeCell ref="A3:AO3"/>
    <mergeCell ref="A4:AO4"/>
    <mergeCell ref="A1:AO1"/>
    <mergeCell ref="A2:AO2"/>
  </mergeCells>
  <pageMargins left="0.11811023622047245" right="0.11811023622047245" top="0.15748031496062992" bottom="0.15748031496062992" header="0.11811023622047245" footer="0.11811023622047245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topLeftCell="A7" zoomScaleNormal="100" workbookViewId="0">
      <selection activeCell="AA5" sqref="AA1:AA1048576"/>
    </sheetView>
  </sheetViews>
  <sheetFormatPr defaultRowHeight="15" x14ac:dyDescent="0.25"/>
  <cols>
    <col min="1" max="1" width="4.42578125" bestFit="1" customWidth="1"/>
    <col min="2" max="2" width="32.140625" style="1" bestFit="1" customWidth="1"/>
    <col min="3" max="4" width="7.85546875" bestFit="1" customWidth="1"/>
    <col min="5" max="5" width="8.28515625" bestFit="1" customWidth="1"/>
    <col min="6" max="6" width="7.85546875" bestFit="1" customWidth="1"/>
    <col min="7" max="9" width="8" bestFit="1" customWidth="1"/>
    <col min="10" max="10" width="7.85546875" bestFit="1" customWidth="1"/>
    <col min="11" max="11" width="8.42578125" bestFit="1" customWidth="1"/>
    <col min="12" max="12" width="8.140625" bestFit="1" customWidth="1"/>
    <col min="13" max="13" width="9" bestFit="1" customWidth="1"/>
    <col min="14" max="14" width="8.28515625" bestFit="1" customWidth="1"/>
    <col min="15" max="15" width="7.85546875" bestFit="1" customWidth="1"/>
    <col min="16" max="16" width="8.28515625" bestFit="1" customWidth="1"/>
    <col min="17" max="18" width="7.85546875" bestFit="1" customWidth="1"/>
    <col min="19" max="19" width="8.5703125" bestFit="1" customWidth="1"/>
    <col min="20" max="20" width="7.85546875" bestFit="1" customWidth="1"/>
    <col min="21" max="21" width="8.140625" bestFit="1" customWidth="1"/>
    <col min="22" max="23" width="8.42578125" bestFit="1" customWidth="1"/>
    <col min="24" max="24" width="8" bestFit="1" customWidth="1"/>
    <col min="25" max="25" width="9" bestFit="1" customWidth="1"/>
    <col min="26" max="26" width="8.28515625" bestFit="1" customWidth="1"/>
    <col min="27" max="27" width="8.140625" bestFit="1" customWidth="1"/>
    <col min="28" max="28" width="9" bestFit="1" customWidth="1"/>
    <col min="29" max="33" width="7.85546875" bestFit="1" customWidth="1"/>
    <col min="34" max="34" width="8.140625" bestFit="1" customWidth="1"/>
    <col min="35" max="35" width="8.28515625" bestFit="1" customWidth="1"/>
    <col min="36" max="38" width="7.85546875" bestFit="1" customWidth="1"/>
    <col min="39" max="39" width="8" bestFit="1" customWidth="1"/>
    <col min="40" max="40" width="8.140625" bestFit="1" customWidth="1"/>
    <col min="41" max="41" width="10.140625" bestFit="1" customWidth="1"/>
  </cols>
  <sheetData>
    <row r="1" spans="1:41" ht="24.95" customHeight="1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ht="24.95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24.95" customHeight="1" x14ac:dyDescent="0.2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4.95" customHeight="1" x14ac:dyDescent="0.25">
      <c r="A4" s="16" t="s">
        <v>49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5" customFormat="1" ht="46.5" customHeight="1" x14ac:dyDescent="0.25">
      <c r="A5" s="4" t="s">
        <v>82</v>
      </c>
      <c r="B5" s="4" t="s">
        <v>81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0" t="s">
        <v>20</v>
      </c>
      <c r="X5" s="10" t="s">
        <v>21</v>
      </c>
      <c r="Y5" s="10" t="s">
        <v>22</v>
      </c>
      <c r="Z5" s="10" t="s">
        <v>23</v>
      </c>
      <c r="AA5" s="10" t="s">
        <v>24</v>
      </c>
      <c r="AB5" s="10" t="s">
        <v>25</v>
      </c>
      <c r="AC5" s="10" t="s">
        <v>26</v>
      </c>
      <c r="AD5" s="10" t="s">
        <v>27</v>
      </c>
      <c r="AE5" s="10" t="s">
        <v>28</v>
      </c>
      <c r="AF5" s="10" t="s">
        <v>29</v>
      </c>
      <c r="AG5" s="10" t="s">
        <v>30</v>
      </c>
      <c r="AH5" s="10" t="s">
        <v>31</v>
      </c>
      <c r="AI5" s="10" t="s">
        <v>32</v>
      </c>
      <c r="AJ5" s="10" t="s">
        <v>33</v>
      </c>
      <c r="AK5" s="10" t="s">
        <v>34</v>
      </c>
      <c r="AL5" s="10" t="s">
        <v>35</v>
      </c>
      <c r="AM5" s="10" t="s">
        <v>36</v>
      </c>
      <c r="AN5" s="10" t="s">
        <v>37</v>
      </c>
      <c r="AO5" s="11" t="s">
        <v>38</v>
      </c>
    </row>
    <row r="6" spans="1:41" ht="35.1" customHeight="1" x14ac:dyDescent="0.25">
      <c r="A6" s="3">
        <v>1</v>
      </c>
      <c r="B6" s="3" t="s">
        <v>50</v>
      </c>
      <c r="C6" s="3">
        <v>108671</v>
      </c>
      <c r="D6" s="3">
        <v>17387</v>
      </c>
      <c r="E6" s="3">
        <v>86937</v>
      </c>
      <c r="F6" s="3">
        <v>52162</v>
      </c>
      <c r="G6" s="3">
        <v>134752</v>
      </c>
      <c r="H6" s="3">
        <v>147793</v>
      </c>
      <c r="I6" s="3">
        <v>91284</v>
      </c>
      <c r="J6" s="3">
        <v>52162</v>
      </c>
      <c r="K6" s="3">
        <v>147793</v>
      </c>
      <c r="L6" s="3">
        <v>234730</v>
      </c>
      <c r="M6" s="3">
        <v>160833</v>
      </c>
      <c r="N6" s="3">
        <v>95631</v>
      </c>
      <c r="O6" s="3">
        <v>56509</v>
      </c>
      <c r="P6" s="3">
        <v>56509</v>
      </c>
      <c r="Q6" s="3">
        <v>60856</v>
      </c>
      <c r="R6" s="3">
        <v>121712</v>
      </c>
      <c r="S6" s="3">
        <v>56509</v>
      </c>
      <c r="T6" s="3">
        <v>69550</v>
      </c>
      <c r="U6" s="3">
        <v>34775</v>
      </c>
      <c r="V6" s="3">
        <v>134752</v>
      </c>
      <c r="W6" s="3">
        <v>126059</v>
      </c>
      <c r="X6" s="3">
        <v>65203</v>
      </c>
      <c r="Y6" s="3">
        <v>186915</v>
      </c>
      <c r="Z6" s="3">
        <v>86937</v>
      </c>
      <c r="AA6" s="3">
        <v>39122</v>
      </c>
      <c r="AB6" s="3">
        <v>586825</v>
      </c>
      <c r="AC6" s="3">
        <v>199955</v>
      </c>
      <c r="AD6" s="3">
        <v>95631</v>
      </c>
      <c r="AE6" s="3">
        <v>108671</v>
      </c>
      <c r="AF6" s="3">
        <v>147793</v>
      </c>
      <c r="AG6" s="3">
        <v>139099</v>
      </c>
      <c r="AH6" s="3">
        <v>17387</v>
      </c>
      <c r="AI6" s="3">
        <v>17387</v>
      </c>
      <c r="AJ6" s="3">
        <v>78243</v>
      </c>
      <c r="AK6" s="3">
        <v>95631</v>
      </c>
      <c r="AL6" s="3">
        <v>95631</v>
      </c>
      <c r="AM6" s="3">
        <v>117365</v>
      </c>
      <c r="AN6" s="3">
        <v>152139</v>
      </c>
      <c r="AO6" s="3">
        <v>4277300</v>
      </c>
    </row>
    <row r="7" spans="1:41" ht="35.1" customHeight="1" x14ac:dyDescent="0.25">
      <c r="A7" s="3">
        <v>2</v>
      </c>
      <c r="B7" s="3" t="s">
        <v>51</v>
      </c>
      <c r="C7" s="3">
        <v>28909</v>
      </c>
      <c r="D7" s="3">
        <v>3614</v>
      </c>
      <c r="E7" s="3">
        <v>18068</v>
      </c>
      <c r="F7" s="3">
        <v>10841</v>
      </c>
      <c r="G7" s="3">
        <v>28909</v>
      </c>
      <c r="H7" s="3">
        <v>14454</v>
      </c>
      <c r="I7" s="3">
        <v>21681</v>
      </c>
      <c r="J7" s="3">
        <v>7227</v>
      </c>
      <c r="K7" s="3">
        <v>72271</v>
      </c>
      <c r="L7" s="3">
        <v>108407</v>
      </c>
      <c r="M7" s="3">
        <v>28909</v>
      </c>
      <c r="N7" s="3">
        <v>57817</v>
      </c>
      <c r="O7" s="3">
        <v>3614</v>
      </c>
      <c r="P7" s="3">
        <v>3614</v>
      </c>
      <c r="Q7" s="3">
        <v>3614</v>
      </c>
      <c r="R7" s="3">
        <v>97567</v>
      </c>
      <c r="S7" s="3">
        <v>7227</v>
      </c>
      <c r="T7" s="3">
        <v>32522</v>
      </c>
      <c r="U7" s="3">
        <v>7227</v>
      </c>
      <c r="V7" s="3">
        <v>46976</v>
      </c>
      <c r="W7" s="3">
        <v>72271</v>
      </c>
      <c r="X7" s="3">
        <v>7227</v>
      </c>
      <c r="Y7" s="3">
        <v>86726</v>
      </c>
      <c r="Z7" s="3">
        <v>21681</v>
      </c>
      <c r="AA7" s="3">
        <v>10841</v>
      </c>
      <c r="AB7" s="3">
        <v>155384</v>
      </c>
      <c r="AC7" s="3">
        <v>57817</v>
      </c>
      <c r="AD7" s="3">
        <v>14454</v>
      </c>
      <c r="AE7" s="3">
        <v>14454</v>
      </c>
      <c r="AF7" s="3">
        <v>79499</v>
      </c>
      <c r="AG7" s="3">
        <v>75885</v>
      </c>
      <c r="AH7" s="3">
        <v>3614</v>
      </c>
      <c r="AI7" s="3">
        <v>3614</v>
      </c>
      <c r="AJ7" s="3">
        <v>50590</v>
      </c>
      <c r="AK7" s="3">
        <v>61431</v>
      </c>
      <c r="AL7" s="3">
        <v>54204</v>
      </c>
      <c r="AM7" s="3">
        <v>97567</v>
      </c>
      <c r="AN7" s="3">
        <v>75883</v>
      </c>
      <c r="AO7" s="3">
        <v>1546610</v>
      </c>
    </row>
    <row r="8" spans="1:41" ht="35.1" customHeight="1" x14ac:dyDescent="0.25">
      <c r="A8" s="3">
        <v>3</v>
      </c>
      <c r="B8" s="3" t="s">
        <v>52</v>
      </c>
      <c r="C8" s="3">
        <v>32264</v>
      </c>
      <c r="D8" s="3">
        <v>32264</v>
      </c>
      <c r="E8" s="3">
        <v>129058</v>
      </c>
      <c r="F8" s="3">
        <v>20165</v>
      </c>
      <c r="G8" s="3">
        <v>68562</v>
      </c>
      <c r="H8" s="3">
        <v>72595</v>
      </c>
      <c r="I8" s="3">
        <v>133091</v>
      </c>
      <c r="J8" s="3">
        <v>88727</v>
      </c>
      <c r="K8" s="3">
        <v>76628</v>
      </c>
      <c r="L8" s="3">
        <v>64529</v>
      </c>
      <c r="M8" s="3">
        <v>217785</v>
      </c>
      <c r="N8" s="3">
        <v>36298</v>
      </c>
      <c r="O8" s="3">
        <v>12099</v>
      </c>
      <c r="P8" s="3">
        <v>72595</v>
      </c>
      <c r="Q8" s="3">
        <v>92760</v>
      </c>
      <c r="R8" s="3">
        <v>48397</v>
      </c>
      <c r="S8" s="3">
        <v>12099</v>
      </c>
      <c r="T8" s="3">
        <v>16132</v>
      </c>
      <c r="U8" s="3">
        <v>36298</v>
      </c>
      <c r="V8" s="3">
        <v>12099</v>
      </c>
      <c r="W8" s="3">
        <v>108893</v>
      </c>
      <c r="X8" s="3">
        <v>44364</v>
      </c>
      <c r="Y8" s="3">
        <v>125025</v>
      </c>
      <c r="Z8" s="3">
        <v>96793</v>
      </c>
      <c r="AA8" s="3">
        <v>92760</v>
      </c>
      <c r="AB8" s="3">
        <v>447670</v>
      </c>
      <c r="AC8" s="3">
        <v>40331</v>
      </c>
      <c r="AD8" s="3">
        <v>145190</v>
      </c>
      <c r="AE8" s="3">
        <v>40331</v>
      </c>
      <c r="AF8" s="3">
        <v>80661</v>
      </c>
      <c r="AG8" s="3">
        <v>76628</v>
      </c>
      <c r="AH8" s="3">
        <v>12099</v>
      </c>
      <c r="AI8" s="3">
        <v>4033</v>
      </c>
      <c r="AJ8" s="3">
        <v>40331</v>
      </c>
      <c r="AK8" s="3">
        <v>60496</v>
      </c>
      <c r="AL8" s="3">
        <v>44364</v>
      </c>
      <c r="AM8" s="3">
        <v>44364</v>
      </c>
      <c r="AN8" s="3">
        <v>40330</v>
      </c>
      <c r="AO8" s="3">
        <v>2819108</v>
      </c>
    </row>
    <row r="9" spans="1:41" ht="35.1" customHeight="1" x14ac:dyDescent="0.25">
      <c r="A9" s="3">
        <v>4</v>
      </c>
      <c r="B9" s="3" t="s">
        <v>53</v>
      </c>
      <c r="C9" s="3">
        <v>14521</v>
      </c>
      <c r="D9" s="3">
        <v>3630</v>
      </c>
      <c r="E9" s="3">
        <v>25411</v>
      </c>
      <c r="F9" s="3">
        <v>14521</v>
      </c>
      <c r="G9" s="3">
        <v>21781</v>
      </c>
      <c r="H9" s="3">
        <v>36301</v>
      </c>
      <c r="I9" s="3">
        <v>14521</v>
      </c>
      <c r="J9" s="3">
        <v>18151</v>
      </c>
      <c r="K9" s="3">
        <v>21781</v>
      </c>
      <c r="L9" s="3">
        <v>18151</v>
      </c>
      <c r="M9" s="3">
        <v>29041</v>
      </c>
      <c r="N9" s="3">
        <v>25411</v>
      </c>
      <c r="O9" s="3">
        <v>18151</v>
      </c>
      <c r="P9" s="3">
        <v>3630</v>
      </c>
      <c r="Q9" s="3">
        <v>7260</v>
      </c>
      <c r="R9" s="3">
        <v>14521</v>
      </c>
      <c r="S9" s="3">
        <v>10890</v>
      </c>
      <c r="T9" s="3">
        <v>7260</v>
      </c>
      <c r="U9" s="3">
        <v>3630</v>
      </c>
      <c r="V9" s="3">
        <v>7260</v>
      </c>
      <c r="W9" s="3">
        <v>18151</v>
      </c>
      <c r="X9" s="3">
        <v>21781</v>
      </c>
      <c r="Y9" s="3">
        <v>83493</v>
      </c>
      <c r="Z9" s="3">
        <v>43562</v>
      </c>
      <c r="AA9" s="3">
        <v>7260</v>
      </c>
      <c r="AB9" s="3">
        <v>239589</v>
      </c>
      <c r="AC9" s="3">
        <v>58082</v>
      </c>
      <c r="AD9" s="3">
        <v>32671</v>
      </c>
      <c r="AE9" s="3">
        <v>7260</v>
      </c>
      <c r="AF9" s="3">
        <v>54452</v>
      </c>
      <c r="AG9" s="3">
        <v>29041</v>
      </c>
      <c r="AH9" s="3">
        <v>32671</v>
      </c>
      <c r="AI9" s="3">
        <v>7260</v>
      </c>
      <c r="AJ9" s="3">
        <v>29041</v>
      </c>
      <c r="AK9" s="3">
        <v>47192</v>
      </c>
      <c r="AL9" s="3">
        <v>10890</v>
      </c>
      <c r="AM9" s="3">
        <v>68973</v>
      </c>
      <c r="AN9" s="3">
        <v>21781</v>
      </c>
      <c r="AO9" s="3">
        <v>1128973</v>
      </c>
    </row>
    <row r="10" spans="1:41" ht="35.1" customHeight="1" x14ac:dyDescent="0.25">
      <c r="A10" s="3">
        <v>5</v>
      </c>
      <c r="B10" s="3" t="s">
        <v>54</v>
      </c>
      <c r="C10" s="3">
        <v>18954</v>
      </c>
      <c r="D10" s="3">
        <v>3159</v>
      </c>
      <c r="E10" s="3">
        <v>3159</v>
      </c>
      <c r="F10" s="3">
        <v>91612</v>
      </c>
      <c r="G10" s="3">
        <v>110567</v>
      </c>
      <c r="H10" s="3">
        <v>161111</v>
      </c>
      <c r="I10" s="3">
        <v>12636</v>
      </c>
      <c r="J10" s="3">
        <v>9477</v>
      </c>
      <c r="K10" s="3">
        <v>12636</v>
      </c>
      <c r="L10" s="3">
        <v>3159</v>
      </c>
      <c r="M10" s="3">
        <v>25272</v>
      </c>
      <c r="N10" s="3">
        <v>3159</v>
      </c>
      <c r="O10" s="3">
        <v>18954</v>
      </c>
      <c r="P10" s="3">
        <v>3159</v>
      </c>
      <c r="Q10" s="3">
        <v>0</v>
      </c>
      <c r="R10" s="3">
        <v>3159</v>
      </c>
      <c r="S10" s="3">
        <v>12636</v>
      </c>
      <c r="T10" s="3">
        <v>6318</v>
      </c>
      <c r="U10" s="3">
        <v>18954</v>
      </c>
      <c r="V10" s="3">
        <v>3159</v>
      </c>
      <c r="W10" s="3">
        <v>6318</v>
      </c>
      <c r="X10" s="3">
        <v>31590</v>
      </c>
      <c r="Y10" s="3">
        <v>18954</v>
      </c>
      <c r="Z10" s="3">
        <v>3159</v>
      </c>
      <c r="AA10" s="3">
        <v>3159</v>
      </c>
      <c r="AB10" s="3">
        <v>53704</v>
      </c>
      <c r="AC10" s="3">
        <v>22113</v>
      </c>
      <c r="AD10" s="3">
        <v>3159</v>
      </c>
      <c r="AE10" s="3">
        <v>3159</v>
      </c>
      <c r="AF10" s="3">
        <v>15795</v>
      </c>
      <c r="AG10" s="3">
        <v>9477</v>
      </c>
      <c r="AH10" s="3">
        <v>9477</v>
      </c>
      <c r="AI10" s="3">
        <v>3159</v>
      </c>
      <c r="AJ10" s="3">
        <v>3159</v>
      </c>
      <c r="AK10" s="3">
        <v>3159</v>
      </c>
      <c r="AL10" s="3">
        <v>3159</v>
      </c>
      <c r="AM10" s="3">
        <v>6318</v>
      </c>
      <c r="AN10" s="3">
        <v>3164</v>
      </c>
      <c r="AO10" s="3">
        <v>723422</v>
      </c>
    </row>
    <row r="11" spans="1:41" ht="35.1" customHeight="1" x14ac:dyDescent="0.25">
      <c r="A11" s="3">
        <v>6</v>
      </c>
      <c r="B11" s="3" t="s">
        <v>55</v>
      </c>
      <c r="C11" s="3">
        <v>57333</v>
      </c>
      <c r="D11" s="3">
        <v>4095</v>
      </c>
      <c r="E11" s="3">
        <v>24571</v>
      </c>
      <c r="F11" s="3">
        <v>8190</v>
      </c>
      <c r="G11" s="3">
        <v>32762</v>
      </c>
      <c r="H11" s="3">
        <v>49142</v>
      </c>
      <c r="I11" s="3">
        <v>32762</v>
      </c>
      <c r="J11" s="3">
        <v>16381</v>
      </c>
      <c r="K11" s="3">
        <v>32762</v>
      </c>
      <c r="L11" s="3">
        <v>24571</v>
      </c>
      <c r="M11" s="3">
        <v>57333</v>
      </c>
      <c r="N11" s="3">
        <v>12286</v>
      </c>
      <c r="O11" s="3">
        <v>8190</v>
      </c>
      <c r="P11" s="3">
        <v>8190</v>
      </c>
      <c r="Q11" s="3">
        <v>20476</v>
      </c>
      <c r="R11" s="3">
        <v>16381</v>
      </c>
      <c r="S11" s="3">
        <v>24571</v>
      </c>
      <c r="T11" s="3">
        <v>32762</v>
      </c>
      <c r="U11" s="3">
        <v>4095</v>
      </c>
      <c r="V11" s="3">
        <v>4095</v>
      </c>
      <c r="W11" s="3">
        <v>20476</v>
      </c>
      <c r="X11" s="3">
        <v>12286</v>
      </c>
      <c r="Y11" s="3">
        <v>118760</v>
      </c>
      <c r="Z11" s="3">
        <v>24571</v>
      </c>
      <c r="AA11" s="3">
        <v>4095</v>
      </c>
      <c r="AB11" s="3">
        <v>225235</v>
      </c>
      <c r="AC11" s="3">
        <v>45047</v>
      </c>
      <c r="AD11" s="3">
        <v>24571</v>
      </c>
      <c r="AE11" s="3">
        <v>4095</v>
      </c>
      <c r="AF11" s="3">
        <v>49142</v>
      </c>
      <c r="AG11" s="3">
        <v>28666</v>
      </c>
      <c r="AH11" s="3">
        <v>4095</v>
      </c>
      <c r="AI11" s="3">
        <v>32762</v>
      </c>
      <c r="AJ11" s="3">
        <v>49142</v>
      </c>
      <c r="AK11" s="3">
        <v>16381</v>
      </c>
      <c r="AL11" s="3">
        <v>4095</v>
      </c>
      <c r="AM11" s="3">
        <v>36857</v>
      </c>
      <c r="AN11" s="3">
        <v>28666</v>
      </c>
      <c r="AO11" s="3">
        <v>1199890</v>
      </c>
    </row>
    <row r="12" spans="1:41" ht="35.1" customHeight="1" x14ac:dyDescent="0.25">
      <c r="A12" s="3">
        <v>7</v>
      </c>
      <c r="B12" s="3" t="s">
        <v>56</v>
      </c>
      <c r="C12" s="3">
        <v>9848</v>
      </c>
      <c r="D12" s="3">
        <v>9848</v>
      </c>
      <c r="E12" s="3">
        <v>7386</v>
      </c>
      <c r="F12" s="3">
        <v>4924</v>
      </c>
      <c r="G12" s="3">
        <v>12310</v>
      </c>
      <c r="H12" s="3">
        <v>24619</v>
      </c>
      <c r="I12" s="3">
        <v>14772</v>
      </c>
      <c r="J12" s="3">
        <v>2462</v>
      </c>
      <c r="K12" s="3">
        <v>22157</v>
      </c>
      <c r="L12" s="3">
        <v>14772</v>
      </c>
      <c r="M12" s="3">
        <v>14772</v>
      </c>
      <c r="N12" s="3">
        <v>12310</v>
      </c>
      <c r="O12" s="3">
        <v>4924</v>
      </c>
      <c r="P12" s="3">
        <v>9848</v>
      </c>
      <c r="Q12" s="3">
        <v>4924</v>
      </c>
      <c r="R12" s="3">
        <v>9848</v>
      </c>
      <c r="S12" s="3">
        <v>39391</v>
      </c>
      <c r="T12" s="3">
        <v>4924</v>
      </c>
      <c r="U12" s="3">
        <v>4924</v>
      </c>
      <c r="V12" s="3">
        <v>4924</v>
      </c>
      <c r="W12" s="3">
        <v>9848</v>
      </c>
      <c r="X12" s="3">
        <v>12310</v>
      </c>
      <c r="Y12" s="3">
        <v>32005</v>
      </c>
      <c r="Z12" s="3">
        <v>14772</v>
      </c>
      <c r="AA12" s="3">
        <v>7386</v>
      </c>
      <c r="AB12" s="3">
        <v>150178</v>
      </c>
      <c r="AC12" s="3">
        <v>9848</v>
      </c>
      <c r="AD12" s="3">
        <v>9848</v>
      </c>
      <c r="AE12" s="3">
        <v>7386</v>
      </c>
      <c r="AF12" s="3">
        <v>44315</v>
      </c>
      <c r="AG12" s="3">
        <v>17234</v>
      </c>
      <c r="AH12" s="3">
        <v>2462</v>
      </c>
      <c r="AI12" s="3">
        <v>2462</v>
      </c>
      <c r="AJ12" s="3">
        <v>7386</v>
      </c>
      <c r="AK12" s="3">
        <v>17234</v>
      </c>
      <c r="AL12" s="3">
        <v>4924</v>
      </c>
      <c r="AM12" s="3">
        <v>14772</v>
      </c>
      <c r="AN12" s="3">
        <v>9840</v>
      </c>
      <c r="AO12" s="3">
        <v>608097</v>
      </c>
    </row>
    <row r="13" spans="1:41" ht="35.1" customHeight="1" x14ac:dyDescent="0.25">
      <c r="A13" s="3">
        <v>8</v>
      </c>
      <c r="B13" s="3" t="s">
        <v>57</v>
      </c>
      <c r="C13" s="3">
        <v>4556</v>
      </c>
      <c r="D13" s="3">
        <v>6834</v>
      </c>
      <c r="E13" s="3">
        <v>9112</v>
      </c>
      <c r="F13" s="3">
        <v>15946</v>
      </c>
      <c r="G13" s="3">
        <v>15946</v>
      </c>
      <c r="H13" s="3">
        <v>29614</v>
      </c>
      <c r="I13" s="3">
        <v>9112</v>
      </c>
      <c r="J13" s="3">
        <v>15946</v>
      </c>
      <c r="K13" s="3">
        <v>31892</v>
      </c>
      <c r="L13" s="3">
        <v>27336</v>
      </c>
      <c r="M13" s="3">
        <v>31892</v>
      </c>
      <c r="N13" s="3">
        <v>18224</v>
      </c>
      <c r="O13" s="3">
        <v>15946</v>
      </c>
      <c r="P13" s="3">
        <v>9112</v>
      </c>
      <c r="Q13" s="3">
        <v>13668</v>
      </c>
      <c r="R13" s="3">
        <v>15946</v>
      </c>
      <c r="S13" s="3">
        <v>6834</v>
      </c>
      <c r="T13" s="3">
        <v>2278</v>
      </c>
      <c r="U13" s="3">
        <v>4556</v>
      </c>
      <c r="V13" s="3">
        <v>9112</v>
      </c>
      <c r="W13" s="3">
        <v>27336</v>
      </c>
      <c r="X13" s="3">
        <v>13668</v>
      </c>
      <c r="Y13" s="3">
        <v>54671</v>
      </c>
      <c r="Z13" s="3">
        <v>22780</v>
      </c>
      <c r="AA13" s="3">
        <v>6834</v>
      </c>
      <c r="AB13" s="3">
        <v>109343</v>
      </c>
      <c r="AC13" s="3">
        <v>15946</v>
      </c>
      <c r="AD13" s="3">
        <v>25058</v>
      </c>
      <c r="AE13" s="3">
        <v>27336</v>
      </c>
      <c r="AF13" s="3">
        <v>22780</v>
      </c>
      <c r="AG13" s="3">
        <v>27336</v>
      </c>
      <c r="AH13" s="3">
        <v>4556</v>
      </c>
      <c r="AI13" s="3">
        <v>4556</v>
      </c>
      <c r="AJ13" s="3">
        <v>34170</v>
      </c>
      <c r="AK13" s="3">
        <v>29614</v>
      </c>
      <c r="AL13" s="3">
        <v>27336</v>
      </c>
      <c r="AM13" s="3">
        <v>25058</v>
      </c>
      <c r="AN13" s="3">
        <v>13661</v>
      </c>
      <c r="AO13" s="3">
        <v>785901</v>
      </c>
    </row>
    <row r="14" spans="1:41" ht="35.1" customHeight="1" x14ac:dyDescent="0.25">
      <c r="A14" s="3">
        <v>9</v>
      </c>
      <c r="B14" s="3" t="s">
        <v>58</v>
      </c>
      <c r="C14" s="3">
        <v>2825</v>
      </c>
      <c r="D14" s="3">
        <v>0</v>
      </c>
      <c r="E14" s="3">
        <v>2825</v>
      </c>
      <c r="F14" s="3">
        <v>0</v>
      </c>
      <c r="G14" s="3">
        <v>2825</v>
      </c>
      <c r="H14" s="3">
        <v>2825</v>
      </c>
      <c r="I14" s="3">
        <v>2825</v>
      </c>
      <c r="J14" s="3">
        <v>2825</v>
      </c>
      <c r="K14" s="3">
        <v>2825</v>
      </c>
      <c r="L14" s="3">
        <v>2825</v>
      </c>
      <c r="M14" s="3">
        <v>2825</v>
      </c>
      <c r="N14" s="3">
        <v>2825</v>
      </c>
      <c r="O14" s="3">
        <v>2825</v>
      </c>
      <c r="P14" s="3">
        <v>2825</v>
      </c>
      <c r="Q14" s="3">
        <v>0</v>
      </c>
      <c r="R14" s="3">
        <v>2825</v>
      </c>
      <c r="S14" s="3">
        <v>2825</v>
      </c>
      <c r="T14" s="3">
        <v>2825</v>
      </c>
      <c r="U14" s="3">
        <v>2825</v>
      </c>
      <c r="V14" s="3">
        <v>2825</v>
      </c>
      <c r="W14" s="3">
        <v>2825</v>
      </c>
      <c r="X14" s="3">
        <v>2825</v>
      </c>
      <c r="Y14" s="3">
        <v>5649</v>
      </c>
      <c r="Z14" s="3">
        <v>2825</v>
      </c>
      <c r="AA14" s="3">
        <v>2825</v>
      </c>
      <c r="AB14" s="3">
        <v>19772</v>
      </c>
      <c r="AC14" s="3">
        <v>2825</v>
      </c>
      <c r="AD14" s="3">
        <v>2825</v>
      </c>
      <c r="AE14" s="3">
        <v>2825</v>
      </c>
      <c r="AF14" s="3">
        <v>2825</v>
      </c>
      <c r="AG14" s="3">
        <v>2825</v>
      </c>
      <c r="AH14" s="3">
        <v>0</v>
      </c>
      <c r="AI14" s="3">
        <v>0</v>
      </c>
      <c r="AJ14" s="3">
        <v>2825</v>
      </c>
      <c r="AK14" s="3">
        <v>2825</v>
      </c>
      <c r="AL14" s="3">
        <v>2825</v>
      </c>
      <c r="AM14" s="3">
        <v>5649</v>
      </c>
      <c r="AN14" s="3">
        <v>2815</v>
      </c>
      <c r="AO14" s="3">
        <v>115810</v>
      </c>
    </row>
    <row r="15" spans="1:41" ht="35.1" customHeight="1" x14ac:dyDescent="0.25">
      <c r="A15" s="3">
        <v>10</v>
      </c>
      <c r="B15" s="3" t="s">
        <v>59</v>
      </c>
      <c r="C15" s="3">
        <v>34043</v>
      </c>
      <c r="D15" s="3">
        <v>19453</v>
      </c>
      <c r="E15" s="3">
        <v>43769</v>
      </c>
      <c r="F15" s="3">
        <v>29180</v>
      </c>
      <c r="G15" s="3">
        <v>38906</v>
      </c>
      <c r="H15" s="3">
        <v>53496</v>
      </c>
      <c r="I15" s="3">
        <v>19453</v>
      </c>
      <c r="J15" s="3">
        <v>72949</v>
      </c>
      <c r="K15" s="3">
        <v>43769</v>
      </c>
      <c r="L15" s="3">
        <v>48633</v>
      </c>
      <c r="M15" s="3">
        <v>29180</v>
      </c>
      <c r="N15" s="3">
        <v>9727</v>
      </c>
      <c r="O15" s="3">
        <v>19453</v>
      </c>
      <c r="P15" s="3">
        <v>29180</v>
      </c>
      <c r="Q15" s="3">
        <v>9727</v>
      </c>
      <c r="R15" s="3">
        <v>63222</v>
      </c>
      <c r="S15" s="3">
        <v>24316</v>
      </c>
      <c r="T15" s="3">
        <v>14590</v>
      </c>
      <c r="U15" s="3">
        <v>9727</v>
      </c>
      <c r="V15" s="3">
        <v>9727</v>
      </c>
      <c r="W15" s="3">
        <v>34043</v>
      </c>
      <c r="X15" s="3">
        <v>34043</v>
      </c>
      <c r="Y15" s="3">
        <v>68086</v>
      </c>
      <c r="Z15" s="3">
        <v>53496</v>
      </c>
      <c r="AA15" s="3">
        <v>24316</v>
      </c>
      <c r="AB15" s="3">
        <v>286932</v>
      </c>
      <c r="AC15" s="3">
        <v>19453</v>
      </c>
      <c r="AD15" s="3">
        <v>29180</v>
      </c>
      <c r="AE15" s="3">
        <v>14590</v>
      </c>
      <c r="AF15" s="3">
        <v>53496</v>
      </c>
      <c r="AG15" s="3">
        <v>29180</v>
      </c>
      <c r="AH15" s="3">
        <v>9727</v>
      </c>
      <c r="AI15" s="3">
        <v>9727</v>
      </c>
      <c r="AJ15" s="3">
        <v>38906</v>
      </c>
      <c r="AK15" s="3">
        <v>34043</v>
      </c>
      <c r="AL15" s="3">
        <v>9727</v>
      </c>
      <c r="AM15" s="3">
        <v>48633</v>
      </c>
      <c r="AN15" s="3">
        <v>24311</v>
      </c>
      <c r="AO15" s="3">
        <v>1444389</v>
      </c>
    </row>
    <row r="16" spans="1:41" ht="35.1" customHeight="1" x14ac:dyDescent="0.25">
      <c r="A16" s="3">
        <v>11</v>
      </c>
      <c r="B16" s="3" t="s">
        <v>60</v>
      </c>
      <c r="C16" s="3">
        <v>3471</v>
      </c>
      <c r="D16" s="3">
        <v>3471</v>
      </c>
      <c r="E16" s="3">
        <v>0</v>
      </c>
      <c r="F16" s="3">
        <v>0</v>
      </c>
      <c r="G16" s="3">
        <v>3471</v>
      </c>
      <c r="H16" s="3">
        <v>10413</v>
      </c>
      <c r="I16" s="3">
        <v>6942</v>
      </c>
      <c r="J16" s="3">
        <v>3471</v>
      </c>
      <c r="K16" s="3">
        <v>6942</v>
      </c>
      <c r="L16" s="3">
        <v>6942</v>
      </c>
      <c r="M16" s="3">
        <v>10413</v>
      </c>
      <c r="N16" s="3">
        <v>3471</v>
      </c>
      <c r="O16" s="3">
        <v>0</v>
      </c>
      <c r="P16" s="3">
        <v>3471</v>
      </c>
      <c r="Q16" s="3">
        <v>0</v>
      </c>
      <c r="R16" s="3">
        <v>6942</v>
      </c>
      <c r="S16" s="3">
        <v>3471</v>
      </c>
      <c r="T16" s="3">
        <v>6942</v>
      </c>
      <c r="U16" s="3">
        <v>0</v>
      </c>
      <c r="V16" s="3">
        <v>0</v>
      </c>
      <c r="W16" s="3">
        <v>10413</v>
      </c>
      <c r="X16" s="3">
        <v>3471</v>
      </c>
      <c r="Y16" s="3">
        <v>10413</v>
      </c>
      <c r="Z16" s="3">
        <v>6942</v>
      </c>
      <c r="AA16" s="3">
        <v>6942</v>
      </c>
      <c r="AB16" s="3">
        <v>52066</v>
      </c>
      <c r="AC16" s="3">
        <v>3471</v>
      </c>
      <c r="AD16" s="3">
        <v>6942</v>
      </c>
      <c r="AE16" s="3">
        <v>0</v>
      </c>
      <c r="AF16" s="3">
        <v>3471</v>
      </c>
      <c r="AG16" s="3">
        <v>3471</v>
      </c>
      <c r="AH16" s="3">
        <v>0</v>
      </c>
      <c r="AI16" s="3">
        <v>3471</v>
      </c>
      <c r="AJ16" s="3">
        <v>3471</v>
      </c>
      <c r="AK16" s="3">
        <v>3471</v>
      </c>
      <c r="AL16" s="3">
        <v>0</v>
      </c>
      <c r="AM16" s="3">
        <v>3471</v>
      </c>
      <c r="AN16" s="3">
        <v>6944</v>
      </c>
      <c r="AO16" s="3">
        <v>208263</v>
      </c>
    </row>
    <row r="17" spans="1:41" ht="35.1" customHeight="1" x14ac:dyDescent="0.25">
      <c r="A17" s="3">
        <v>12</v>
      </c>
      <c r="B17" s="3" t="s">
        <v>61</v>
      </c>
      <c r="C17" s="3">
        <v>0</v>
      </c>
      <c r="D17" s="3">
        <v>0</v>
      </c>
      <c r="E17" s="3">
        <v>0</v>
      </c>
      <c r="F17" s="3">
        <v>0</v>
      </c>
      <c r="G17" s="3">
        <v>3034</v>
      </c>
      <c r="H17" s="3">
        <v>3034</v>
      </c>
      <c r="I17" s="3">
        <v>3034</v>
      </c>
      <c r="J17" s="3">
        <v>0</v>
      </c>
      <c r="K17" s="3">
        <v>3034</v>
      </c>
      <c r="L17" s="3">
        <v>0</v>
      </c>
      <c r="M17" s="3">
        <v>3034</v>
      </c>
      <c r="N17" s="3">
        <v>0</v>
      </c>
      <c r="O17" s="3">
        <v>0</v>
      </c>
      <c r="P17" s="3">
        <v>0</v>
      </c>
      <c r="Q17" s="3">
        <v>0</v>
      </c>
      <c r="R17" s="3">
        <v>3034</v>
      </c>
      <c r="S17" s="3">
        <v>0</v>
      </c>
      <c r="T17" s="3">
        <v>0</v>
      </c>
      <c r="U17" s="3">
        <v>0</v>
      </c>
      <c r="V17" s="3">
        <v>0</v>
      </c>
      <c r="W17" s="3">
        <v>3034</v>
      </c>
      <c r="X17" s="3">
        <v>3034</v>
      </c>
      <c r="Y17" s="3">
        <v>3034</v>
      </c>
      <c r="Z17" s="3">
        <v>0</v>
      </c>
      <c r="AA17" s="3">
        <v>0</v>
      </c>
      <c r="AB17" s="3">
        <v>18204</v>
      </c>
      <c r="AC17" s="3">
        <v>3034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3033</v>
      </c>
      <c r="AN17" s="3">
        <v>0</v>
      </c>
      <c r="AO17" s="3">
        <v>51577</v>
      </c>
    </row>
    <row r="18" spans="1:41" ht="35.1" customHeight="1" x14ac:dyDescent="0.25">
      <c r="A18" s="3">
        <v>13</v>
      </c>
      <c r="B18" s="3" t="s">
        <v>62</v>
      </c>
      <c r="C18" s="3">
        <v>2862</v>
      </c>
      <c r="D18" s="3">
        <v>0</v>
      </c>
      <c r="E18" s="3">
        <v>2862</v>
      </c>
      <c r="F18" s="3">
        <v>2862</v>
      </c>
      <c r="G18" s="3">
        <v>5724</v>
      </c>
      <c r="H18" s="3">
        <v>5724</v>
      </c>
      <c r="I18" s="3">
        <v>2862</v>
      </c>
      <c r="J18" s="3">
        <v>5724</v>
      </c>
      <c r="K18" s="3">
        <v>2862</v>
      </c>
      <c r="L18" s="3">
        <v>5724</v>
      </c>
      <c r="M18" s="3">
        <v>2862</v>
      </c>
      <c r="N18" s="3">
        <v>8586</v>
      </c>
      <c r="O18" s="3">
        <v>2862</v>
      </c>
      <c r="P18" s="3">
        <v>2862</v>
      </c>
      <c r="Q18" s="3">
        <v>2862</v>
      </c>
      <c r="R18" s="3">
        <v>2862</v>
      </c>
      <c r="S18" s="3">
        <v>2862</v>
      </c>
      <c r="T18" s="3">
        <v>2862</v>
      </c>
      <c r="U18" s="3">
        <v>2862</v>
      </c>
      <c r="V18" s="3">
        <v>2862</v>
      </c>
      <c r="W18" s="3">
        <v>5724</v>
      </c>
      <c r="X18" s="3">
        <v>2862</v>
      </c>
      <c r="Y18" s="3">
        <v>5724</v>
      </c>
      <c r="Z18" s="3">
        <v>2862</v>
      </c>
      <c r="AA18" s="3">
        <v>2862</v>
      </c>
      <c r="AB18" s="3">
        <v>48654</v>
      </c>
      <c r="AC18" s="3">
        <v>5724</v>
      </c>
      <c r="AD18" s="3">
        <v>8586</v>
      </c>
      <c r="AE18" s="3">
        <v>2862</v>
      </c>
      <c r="AF18" s="3">
        <v>2862</v>
      </c>
      <c r="AG18" s="3">
        <v>8586</v>
      </c>
      <c r="AH18" s="3">
        <v>2862</v>
      </c>
      <c r="AI18" s="3">
        <v>2862</v>
      </c>
      <c r="AJ18" s="3">
        <v>2862</v>
      </c>
      <c r="AK18" s="3">
        <v>5724</v>
      </c>
      <c r="AL18" s="3">
        <v>2862</v>
      </c>
      <c r="AM18" s="3">
        <v>8586</v>
      </c>
      <c r="AN18" s="3">
        <v>5722</v>
      </c>
      <c r="AO18" s="3">
        <v>200338</v>
      </c>
    </row>
    <row r="19" spans="1:41" ht="35.1" customHeight="1" x14ac:dyDescent="0.25">
      <c r="A19" s="3">
        <v>14</v>
      </c>
      <c r="B19" s="3" t="s">
        <v>63</v>
      </c>
      <c r="C19" s="3">
        <v>9527</v>
      </c>
      <c r="D19" s="3">
        <v>9527</v>
      </c>
      <c r="E19" s="3">
        <v>9527</v>
      </c>
      <c r="F19" s="3">
        <v>9527</v>
      </c>
      <c r="G19" s="3">
        <v>28581</v>
      </c>
      <c r="H19" s="3">
        <v>76216</v>
      </c>
      <c r="I19" s="3">
        <v>9527</v>
      </c>
      <c r="J19" s="3">
        <v>28581</v>
      </c>
      <c r="K19" s="3">
        <v>19054</v>
      </c>
      <c r="L19" s="3">
        <v>57162</v>
      </c>
      <c r="M19" s="3">
        <v>47635</v>
      </c>
      <c r="N19" s="3">
        <v>19054</v>
      </c>
      <c r="O19" s="3">
        <v>9527</v>
      </c>
      <c r="P19" s="3">
        <v>9527</v>
      </c>
      <c r="Q19" s="3">
        <v>9527</v>
      </c>
      <c r="R19" s="3">
        <v>28581</v>
      </c>
      <c r="S19" s="3">
        <v>19054</v>
      </c>
      <c r="T19" s="3">
        <v>9527</v>
      </c>
      <c r="U19" s="3">
        <v>9527</v>
      </c>
      <c r="V19" s="3">
        <v>9527</v>
      </c>
      <c r="W19" s="3">
        <v>19054</v>
      </c>
      <c r="X19" s="3">
        <v>9527</v>
      </c>
      <c r="Y19" s="3">
        <v>57162</v>
      </c>
      <c r="Z19" s="3">
        <v>9527</v>
      </c>
      <c r="AA19" s="3">
        <v>9527</v>
      </c>
      <c r="AB19" s="3">
        <v>333444</v>
      </c>
      <c r="AC19" s="3">
        <v>28581</v>
      </c>
      <c r="AD19" s="3">
        <v>19054</v>
      </c>
      <c r="AE19" s="3">
        <v>9527</v>
      </c>
      <c r="AF19" s="3">
        <v>19054</v>
      </c>
      <c r="AG19" s="3">
        <v>19054</v>
      </c>
      <c r="AH19" s="3">
        <v>9527</v>
      </c>
      <c r="AI19" s="3">
        <v>9527</v>
      </c>
      <c r="AJ19" s="3">
        <v>9527</v>
      </c>
      <c r="AK19" s="3">
        <v>19054</v>
      </c>
      <c r="AL19" s="3">
        <v>9527</v>
      </c>
      <c r="AM19" s="3">
        <v>19054</v>
      </c>
      <c r="AN19" s="3">
        <v>28579</v>
      </c>
      <c r="AO19" s="3">
        <v>1067021</v>
      </c>
    </row>
    <row r="20" spans="1:41" ht="35.1" customHeight="1" x14ac:dyDescent="0.25">
      <c r="A20" s="3">
        <v>15</v>
      </c>
      <c r="B20" s="3" t="s">
        <v>64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10517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10517</v>
      </c>
      <c r="Z20" s="3">
        <v>0</v>
      </c>
      <c r="AA20" s="3">
        <v>0</v>
      </c>
      <c r="AB20" s="3">
        <v>15776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5259</v>
      </c>
      <c r="AL20" s="3">
        <v>0</v>
      </c>
      <c r="AM20" s="3">
        <v>0</v>
      </c>
      <c r="AN20" s="3">
        <v>0</v>
      </c>
      <c r="AO20" s="3">
        <v>42069</v>
      </c>
    </row>
    <row r="21" spans="1:41" ht="35.1" customHeight="1" x14ac:dyDescent="0.25">
      <c r="A21" s="3">
        <v>16</v>
      </c>
      <c r="B21" s="3" t="s">
        <v>65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3697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3697</v>
      </c>
    </row>
    <row r="22" spans="1:41" ht="35.1" customHeight="1" x14ac:dyDescent="0.25">
      <c r="A22" s="3">
        <v>17</v>
      </c>
      <c r="B22" s="3" t="s">
        <v>66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3532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3532</v>
      </c>
    </row>
    <row r="23" spans="1:41" ht="35.1" customHeight="1" x14ac:dyDescent="0.25">
      <c r="A23" s="3">
        <v>18</v>
      </c>
      <c r="B23" s="3" t="s">
        <v>67</v>
      </c>
      <c r="C23" s="3">
        <v>8044</v>
      </c>
      <c r="D23" s="3">
        <v>2011</v>
      </c>
      <c r="E23" s="3">
        <v>6033</v>
      </c>
      <c r="F23" s="3">
        <v>2011</v>
      </c>
      <c r="G23" s="3">
        <v>8044</v>
      </c>
      <c r="H23" s="3">
        <v>16088</v>
      </c>
      <c r="I23" s="3">
        <v>6033</v>
      </c>
      <c r="J23" s="3">
        <v>4022</v>
      </c>
      <c r="K23" s="3">
        <v>6033</v>
      </c>
      <c r="L23" s="3">
        <v>4022</v>
      </c>
      <c r="M23" s="3">
        <v>14077</v>
      </c>
      <c r="N23" s="3">
        <v>4022</v>
      </c>
      <c r="O23" s="3">
        <v>2011</v>
      </c>
      <c r="P23" s="3">
        <v>2011</v>
      </c>
      <c r="Q23" s="3">
        <v>2011</v>
      </c>
      <c r="R23" s="3">
        <v>4022</v>
      </c>
      <c r="S23" s="3">
        <v>2011</v>
      </c>
      <c r="T23" s="3">
        <v>2011</v>
      </c>
      <c r="U23" s="3">
        <v>2011</v>
      </c>
      <c r="V23" s="3">
        <v>4022</v>
      </c>
      <c r="W23" s="3">
        <v>6033</v>
      </c>
      <c r="X23" s="3">
        <v>4022</v>
      </c>
      <c r="Y23" s="3">
        <v>16088</v>
      </c>
      <c r="Z23" s="3">
        <v>6033</v>
      </c>
      <c r="AA23" s="3">
        <v>2011</v>
      </c>
      <c r="AB23" s="3">
        <v>72395</v>
      </c>
      <c r="AC23" s="3">
        <v>4022</v>
      </c>
      <c r="AD23" s="3">
        <v>6033</v>
      </c>
      <c r="AE23" s="3">
        <v>2011</v>
      </c>
      <c r="AF23" s="3">
        <v>4022</v>
      </c>
      <c r="AG23" s="3">
        <v>8044</v>
      </c>
      <c r="AH23" s="3">
        <v>4022</v>
      </c>
      <c r="AI23" s="3">
        <v>2011</v>
      </c>
      <c r="AJ23" s="3">
        <v>2011</v>
      </c>
      <c r="AK23" s="3">
        <v>8044</v>
      </c>
      <c r="AL23" s="3">
        <v>2011</v>
      </c>
      <c r="AM23" s="3">
        <v>16088</v>
      </c>
      <c r="AN23" s="3">
        <v>6029</v>
      </c>
      <c r="AO23" s="3">
        <v>271480</v>
      </c>
    </row>
    <row r="24" spans="1:41" ht="35.1" customHeight="1" x14ac:dyDescent="0.25">
      <c r="A24" s="3">
        <v>19</v>
      </c>
      <c r="B24" s="3" t="s">
        <v>68</v>
      </c>
      <c r="C24" s="3">
        <v>19082</v>
      </c>
      <c r="D24" s="3">
        <v>9541</v>
      </c>
      <c r="E24" s="3">
        <v>19082</v>
      </c>
      <c r="F24" s="3">
        <v>19082</v>
      </c>
      <c r="G24" s="3">
        <v>38164</v>
      </c>
      <c r="H24" s="3">
        <v>66788</v>
      </c>
      <c r="I24" s="3">
        <v>38164</v>
      </c>
      <c r="J24" s="3">
        <v>19082</v>
      </c>
      <c r="K24" s="3">
        <v>28623</v>
      </c>
      <c r="L24" s="3">
        <v>28623</v>
      </c>
      <c r="M24" s="3">
        <v>57247</v>
      </c>
      <c r="N24" s="3">
        <v>19082</v>
      </c>
      <c r="O24" s="3">
        <v>19082</v>
      </c>
      <c r="P24" s="3">
        <v>9541</v>
      </c>
      <c r="Q24" s="3">
        <v>28623</v>
      </c>
      <c r="R24" s="3">
        <v>9541</v>
      </c>
      <c r="S24" s="3">
        <v>9541</v>
      </c>
      <c r="T24" s="3">
        <v>9541</v>
      </c>
      <c r="U24" s="3">
        <v>9541</v>
      </c>
      <c r="V24" s="3">
        <v>19082</v>
      </c>
      <c r="W24" s="3">
        <v>38164</v>
      </c>
      <c r="X24" s="3">
        <v>28623</v>
      </c>
      <c r="Y24" s="3">
        <v>66788</v>
      </c>
      <c r="Z24" s="3">
        <v>38164</v>
      </c>
      <c r="AA24" s="3">
        <v>9541</v>
      </c>
      <c r="AB24" s="3">
        <v>324397</v>
      </c>
      <c r="AC24" s="3">
        <v>19082</v>
      </c>
      <c r="AD24" s="3">
        <v>28623</v>
      </c>
      <c r="AE24" s="3">
        <v>9541</v>
      </c>
      <c r="AF24" s="3">
        <v>28623</v>
      </c>
      <c r="AG24" s="3">
        <v>47706</v>
      </c>
      <c r="AH24" s="3">
        <v>9541</v>
      </c>
      <c r="AI24" s="3">
        <v>9541</v>
      </c>
      <c r="AJ24" s="3">
        <v>19082</v>
      </c>
      <c r="AK24" s="3">
        <v>38164</v>
      </c>
      <c r="AL24" s="3">
        <v>19082</v>
      </c>
      <c r="AM24" s="3">
        <v>66788</v>
      </c>
      <c r="AN24" s="3">
        <v>28629</v>
      </c>
      <c r="AO24" s="3">
        <v>1307131</v>
      </c>
    </row>
    <row r="25" spans="1:41" ht="35.1" customHeight="1" x14ac:dyDescent="0.25">
      <c r="A25" s="3">
        <v>20</v>
      </c>
      <c r="B25" s="3" t="s">
        <v>69</v>
      </c>
      <c r="C25" s="3">
        <v>0</v>
      </c>
      <c r="D25" s="3">
        <v>0</v>
      </c>
      <c r="E25" s="3">
        <v>0</v>
      </c>
      <c r="F25" s="3">
        <v>0</v>
      </c>
      <c r="G25" s="3">
        <v>59416</v>
      </c>
      <c r="H25" s="3">
        <v>29708</v>
      </c>
      <c r="I25" s="3">
        <v>89124</v>
      </c>
      <c r="J25" s="3">
        <v>0</v>
      </c>
      <c r="K25" s="3">
        <v>29708</v>
      </c>
      <c r="L25" s="3">
        <v>0</v>
      </c>
      <c r="M25" s="3">
        <v>89124</v>
      </c>
      <c r="N25" s="3">
        <v>0</v>
      </c>
      <c r="O25" s="3">
        <v>0</v>
      </c>
      <c r="P25" s="3">
        <v>29708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89124</v>
      </c>
      <c r="Z25" s="3">
        <v>29708</v>
      </c>
      <c r="AA25" s="3">
        <v>0</v>
      </c>
      <c r="AB25" s="3">
        <v>505035</v>
      </c>
      <c r="AC25" s="3">
        <v>59416</v>
      </c>
      <c r="AD25" s="3">
        <v>29708</v>
      </c>
      <c r="AE25" s="3">
        <v>0</v>
      </c>
      <c r="AF25" s="3">
        <v>29708</v>
      </c>
      <c r="AG25" s="3">
        <v>29708</v>
      </c>
      <c r="AH25" s="3">
        <v>0</v>
      </c>
      <c r="AI25" s="3">
        <v>0</v>
      </c>
      <c r="AJ25" s="3">
        <v>0</v>
      </c>
      <c r="AK25" s="3">
        <v>59416</v>
      </c>
      <c r="AL25" s="3">
        <v>0</v>
      </c>
      <c r="AM25" s="3">
        <v>29706</v>
      </c>
      <c r="AN25" s="3">
        <v>0</v>
      </c>
      <c r="AO25" s="3">
        <v>1188317</v>
      </c>
    </row>
    <row r="26" spans="1:41" ht="35.1" customHeight="1" x14ac:dyDescent="0.25">
      <c r="A26" s="3">
        <v>21</v>
      </c>
      <c r="B26" s="3" t="s">
        <v>70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3232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3232</v>
      </c>
    </row>
    <row r="27" spans="1:41" ht="35.1" customHeight="1" x14ac:dyDescent="0.25">
      <c r="A27" s="3">
        <v>22</v>
      </c>
      <c r="B27" s="3" t="s">
        <v>71</v>
      </c>
      <c r="C27" s="3">
        <v>0</v>
      </c>
      <c r="D27" s="3">
        <v>0</v>
      </c>
      <c r="E27" s="3">
        <v>0</v>
      </c>
      <c r="F27" s="3">
        <v>0</v>
      </c>
      <c r="G27" s="3">
        <v>8921</v>
      </c>
      <c r="H27" s="3">
        <v>0</v>
      </c>
      <c r="I27" s="3">
        <v>0</v>
      </c>
      <c r="J27" s="3">
        <v>0</v>
      </c>
      <c r="K27" s="3">
        <v>8921</v>
      </c>
      <c r="L27" s="3">
        <v>0</v>
      </c>
      <c r="M27" s="3">
        <v>8921</v>
      </c>
      <c r="N27" s="3">
        <v>8921</v>
      </c>
      <c r="O27" s="3">
        <v>0</v>
      </c>
      <c r="P27" s="3">
        <v>0</v>
      </c>
      <c r="Q27" s="3">
        <v>0</v>
      </c>
      <c r="R27" s="3">
        <v>8921</v>
      </c>
      <c r="S27" s="3">
        <v>0</v>
      </c>
      <c r="T27" s="3">
        <v>0</v>
      </c>
      <c r="U27" s="3">
        <v>0</v>
      </c>
      <c r="V27" s="3">
        <v>0</v>
      </c>
      <c r="W27" s="3">
        <v>8921</v>
      </c>
      <c r="X27" s="3">
        <v>0</v>
      </c>
      <c r="Y27" s="3">
        <v>26762</v>
      </c>
      <c r="Z27" s="3">
        <v>0</v>
      </c>
      <c r="AA27" s="3">
        <v>0</v>
      </c>
      <c r="AB27" s="3">
        <v>107047</v>
      </c>
      <c r="AC27" s="3">
        <v>0</v>
      </c>
      <c r="AD27" s="3">
        <v>0</v>
      </c>
      <c r="AE27" s="3">
        <v>0</v>
      </c>
      <c r="AF27" s="3">
        <v>8921</v>
      </c>
      <c r="AG27" s="3">
        <v>8921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8917</v>
      </c>
      <c r="AN27" s="3">
        <v>0</v>
      </c>
      <c r="AO27" s="3">
        <v>214094</v>
      </c>
    </row>
    <row r="28" spans="1:41" ht="35.1" customHeight="1" x14ac:dyDescent="0.25">
      <c r="A28" s="3">
        <v>23</v>
      </c>
      <c r="B28" s="3" t="s">
        <v>72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128517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128517</v>
      </c>
      <c r="Z28" s="3">
        <v>0</v>
      </c>
      <c r="AA28" s="3">
        <v>0</v>
      </c>
      <c r="AB28" s="3">
        <v>257034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514068</v>
      </c>
    </row>
    <row r="29" spans="1:41" ht="35.1" customHeight="1" x14ac:dyDescent="0.25">
      <c r="A29" s="3">
        <v>24</v>
      </c>
      <c r="B29" s="3" t="s">
        <v>73</v>
      </c>
      <c r="C29" s="3">
        <v>92907</v>
      </c>
      <c r="D29" s="3">
        <v>12904</v>
      </c>
      <c r="E29" s="3">
        <v>23227</v>
      </c>
      <c r="F29" s="3">
        <v>25807</v>
      </c>
      <c r="G29" s="3">
        <v>54196</v>
      </c>
      <c r="H29" s="3">
        <v>61938</v>
      </c>
      <c r="I29" s="3">
        <v>33550</v>
      </c>
      <c r="J29" s="3">
        <v>20646</v>
      </c>
      <c r="K29" s="3">
        <v>30969</v>
      </c>
      <c r="L29" s="3">
        <v>67099</v>
      </c>
      <c r="M29" s="3">
        <v>28388</v>
      </c>
      <c r="N29" s="3">
        <v>36130</v>
      </c>
      <c r="O29" s="3">
        <v>30969</v>
      </c>
      <c r="P29" s="3">
        <v>10323</v>
      </c>
      <c r="Q29" s="3">
        <v>23227</v>
      </c>
      <c r="R29" s="3">
        <v>80003</v>
      </c>
      <c r="S29" s="3">
        <v>28388</v>
      </c>
      <c r="T29" s="3">
        <v>74842</v>
      </c>
      <c r="U29" s="3">
        <v>20646</v>
      </c>
      <c r="V29" s="3">
        <v>38711</v>
      </c>
      <c r="W29" s="3">
        <v>41292</v>
      </c>
      <c r="X29" s="3">
        <v>30969</v>
      </c>
      <c r="Y29" s="3">
        <v>61938</v>
      </c>
      <c r="Z29" s="3">
        <v>46453</v>
      </c>
      <c r="AA29" s="3">
        <v>23227</v>
      </c>
      <c r="AB29" s="3">
        <v>103230</v>
      </c>
      <c r="AC29" s="3">
        <v>80003</v>
      </c>
      <c r="AD29" s="3">
        <v>46453</v>
      </c>
      <c r="AE29" s="3">
        <v>25807</v>
      </c>
      <c r="AF29" s="3">
        <v>59357</v>
      </c>
      <c r="AG29" s="3">
        <v>87745</v>
      </c>
      <c r="AH29" s="3">
        <v>10323</v>
      </c>
      <c r="AI29" s="3">
        <v>2581</v>
      </c>
      <c r="AJ29" s="3">
        <v>23227</v>
      </c>
      <c r="AK29" s="3">
        <v>64519</v>
      </c>
      <c r="AL29" s="3">
        <v>38711</v>
      </c>
      <c r="AM29" s="3">
        <v>72261</v>
      </c>
      <c r="AN29" s="3">
        <v>33550</v>
      </c>
      <c r="AO29" s="3">
        <v>1646516</v>
      </c>
    </row>
    <row r="30" spans="1:41" ht="35.1" customHeight="1" x14ac:dyDescent="0.25">
      <c r="A30" s="3">
        <v>25</v>
      </c>
      <c r="B30" s="3" t="s">
        <v>74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30589</v>
      </c>
      <c r="Z30" s="3">
        <v>0</v>
      </c>
      <c r="AA30" s="3">
        <v>0</v>
      </c>
      <c r="AB30" s="3">
        <v>91767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30589</v>
      </c>
      <c r="AL30" s="3">
        <v>0</v>
      </c>
      <c r="AM30" s="3">
        <v>0</v>
      </c>
      <c r="AN30" s="3">
        <v>0</v>
      </c>
      <c r="AO30" s="3">
        <v>152945</v>
      </c>
    </row>
    <row r="31" spans="1:41" ht="35.1" customHeight="1" x14ac:dyDescent="0.25">
      <c r="A31" s="3">
        <v>26</v>
      </c>
      <c r="B31" s="3" t="s">
        <v>75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35740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35740</v>
      </c>
    </row>
    <row r="32" spans="1:41" ht="35.1" customHeight="1" x14ac:dyDescent="0.25">
      <c r="A32" s="3">
        <v>27</v>
      </c>
      <c r="B32" s="3" t="s">
        <v>76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271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271</v>
      </c>
    </row>
    <row r="33" spans="1:41" ht="35.1" customHeight="1" x14ac:dyDescent="0.25">
      <c r="A33" s="3">
        <v>28</v>
      </c>
      <c r="B33" s="3" t="s">
        <v>77</v>
      </c>
      <c r="C33" s="3">
        <v>12608</v>
      </c>
      <c r="D33" s="3">
        <v>2101</v>
      </c>
      <c r="E33" s="3">
        <v>23115</v>
      </c>
      <c r="F33" s="3">
        <v>16811</v>
      </c>
      <c r="G33" s="3">
        <v>21014</v>
      </c>
      <c r="H33" s="3">
        <v>16811</v>
      </c>
      <c r="I33" s="3">
        <v>31521</v>
      </c>
      <c r="J33" s="3">
        <v>16811</v>
      </c>
      <c r="K33" s="3">
        <v>2101</v>
      </c>
      <c r="L33" s="3">
        <v>21014</v>
      </c>
      <c r="M33" s="3">
        <v>12608</v>
      </c>
      <c r="N33" s="3">
        <v>35724</v>
      </c>
      <c r="O33" s="3">
        <v>12608</v>
      </c>
      <c r="P33" s="3">
        <v>4203</v>
      </c>
      <c r="Q33" s="3">
        <v>14710</v>
      </c>
      <c r="R33" s="3">
        <v>16811</v>
      </c>
      <c r="S33" s="3">
        <v>14710</v>
      </c>
      <c r="T33" s="3">
        <v>8406</v>
      </c>
      <c r="U33" s="3">
        <v>8406</v>
      </c>
      <c r="V33" s="3">
        <v>2101</v>
      </c>
      <c r="W33" s="3">
        <v>29420</v>
      </c>
      <c r="X33" s="3">
        <v>12608</v>
      </c>
      <c r="Y33" s="3">
        <v>18913</v>
      </c>
      <c r="Z33" s="3">
        <v>25217</v>
      </c>
      <c r="AA33" s="3">
        <v>27318</v>
      </c>
      <c r="AB33" s="3">
        <v>56738</v>
      </c>
      <c r="AC33" s="3">
        <v>18913</v>
      </c>
      <c r="AD33" s="3">
        <v>23115</v>
      </c>
      <c r="AE33" s="3">
        <v>2101</v>
      </c>
      <c r="AF33" s="3">
        <v>14710</v>
      </c>
      <c r="AG33" s="3">
        <v>2101</v>
      </c>
      <c r="AH33" s="3">
        <v>4203</v>
      </c>
      <c r="AI33" s="3">
        <v>4203</v>
      </c>
      <c r="AJ33" s="3">
        <v>21014</v>
      </c>
      <c r="AK33" s="3">
        <v>31521</v>
      </c>
      <c r="AL33" s="3">
        <v>2101</v>
      </c>
      <c r="AM33" s="3">
        <v>10507</v>
      </c>
      <c r="AN33" s="3">
        <v>18914</v>
      </c>
      <c r="AO33" s="3">
        <v>617811</v>
      </c>
    </row>
    <row r="34" spans="1:41" ht="35.1" customHeight="1" x14ac:dyDescent="0.25">
      <c r="A34" s="3">
        <v>29</v>
      </c>
      <c r="B34" s="3" t="s">
        <v>78</v>
      </c>
      <c r="C34" s="3">
        <v>0</v>
      </c>
      <c r="D34" s="3">
        <v>31664</v>
      </c>
      <c r="E34" s="3">
        <v>89716</v>
      </c>
      <c r="F34" s="3">
        <v>26387</v>
      </c>
      <c r="G34" s="3">
        <v>59371</v>
      </c>
      <c r="H34" s="3">
        <v>51455</v>
      </c>
      <c r="I34" s="3">
        <v>125338</v>
      </c>
      <c r="J34" s="3">
        <v>69925</v>
      </c>
      <c r="K34" s="3">
        <v>0</v>
      </c>
      <c r="L34" s="3">
        <v>0</v>
      </c>
      <c r="M34" s="3">
        <v>120061</v>
      </c>
      <c r="N34" s="3">
        <v>0</v>
      </c>
      <c r="O34" s="3">
        <v>65967</v>
      </c>
      <c r="P34" s="3">
        <v>40900</v>
      </c>
      <c r="Q34" s="3">
        <v>50135</v>
      </c>
      <c r="R34" s="3">
        <v>0</v>
      </c>
      <c r="S34" s="3">
        <v>46177</v>
      </c>
      <c r="T34" s="3">
        <v>0</v>
      </c>
      <c r="U34" s="3">
        <v>40900</v>
      </c>
      <c r="V34" s="3">
        <v>0</v>
      </c>
      <c r="W34" s="3">
        <v>0</v>
      </c>
      <c r="X34" s="3">
        <v>54093</v>
      </c>
      <c r="Y34" s="3">
        <v>0</v>
      </c>
      <c r="Z34" s="3">
        <v>137212</v>
      </c>
      <c r="AA34" s="3">
        <v>76522</v>
      </c>
      <c r="AB34" s="3">
        <v>73883</v>
      </c>
      <c r="AC34" s="3">
        <v>0</v>
      </c>
      <c r="AD34" s="3">
        <v>110825</v>
      </c>
      <c r="AE34" s="3">
        <v>0</v>
      </c>
      <c r="AF34" s="3">
        <v>121380</v>
      </c>
      <c r="AG34" s="3">
        <v>0</v>
      </c>
      <c r="AH34" s="3">
        <v>30345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1422256</v>
      </c>
    </row>
    <row r="35" spans="1:41" ht="35.1" customHeight="1" x14ac:dyDescent="0.25">
      <c r="A35" s="3">
        <v>30</v>
      </c>
      <c r="B35" s="3" t="s">
        <v>79</v>
      </c>
      <c r="C35" s="3">
        <v>49477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146780</v>
      </c>
      <c r="L35" s="3">
        <v>141833</v>
      </c>
      <c r="M35" s="3">
        <v>0</v>
      </c>
      <c r="N35" s="3">
        <v>105550</v>
      </c>
      <c r="O35" s="3">
        <v>0</v>
      </c>
      <c r="P35" s="3">
        <v>0</v>
      </c>
      <c r="Q35" s="3">
        <v>0</v>
      </c>
      <c r="R35" s="3">
        <v>54424</v>
      </c>
      <c r="S35" s="3">
        <v>0</v>
      </c>
      <c r="T35" s="3">
        <v>37932</v>
      </c>
      <c r="U35" s="3">
        <v>0</v>
      </c>
      <c r="V35" s="3">
        <v>56073</v>
      </c>
      <c r="W35" s="3">
        <v>189660</v>
      </c>
      <c r="X35" s="3">
        <v>0</v>
      </c>
      <c r="Y35" s="3">
        <v>148430</v>
      </c>
      <c r="Z35" s="3">
        <v>0</v>
      </c>
      <c r="AA35" s="3">
        <v>0</v>
      </c>
      <c r="AB35" s="3">
        <v>0</v>
      </c>
      <c r="AC35" s="3">
        <v>74215</v>
      </c>
      <c r="AD35" s="3">
        <v>0</v>
      </c>
      <c r="AE35" s="3">
        <v>41230</v>
      </c>
      <c r="AF35" s="3">
        <v>0</v>
      </c>
      <c r="AG35" s="3">
        <v>131938</v>
      </c>
      <c r="AH35" s="3">
        <v>0</v>
      </c>
      <c r="AI35" s="3">
        <v>24738</v>
      </c>
      <c r="AJ35" s="3">
        <v>77513</v>
      </c>
      <c r="AK35" s="3">
        <v>138534</v>
      </c>
      <c r="AL35" s="3">
        <v>51126</v>
      </c>
      <c r="AM35" s="3">
        <v>110498</v>
      </c>
      <c r="AN35" s="3">
        <v>122043</v>
      </c>
      <c r="AO35" s="3">
        <v>1701994</v>
      </c>
    </row>
    <row r="36" spans="1:41" s="2" customFormat="1" ht="35.1" customHeight="1" x14ac:dyDescent="0.25">
      <c r="A36" s="3">
        <v>31</v>
      </c>
      <c r="B36" s="3" t="s">
        <v>39</v>
      </c>
      <c r="C36" s="3">
        <v>7410</v>
      </c>
      <c r="D36" s="3">
        <v>3705</v>
      </c>
      <c r="E36" s="3">
        <v>29639</v>
      </c>
      <c r="F36" s="3">
        <v>14820</v>
      </c>
      <c r="G36" s="3">
        <v>14820</v>
      </c>
      <c r="H36" s="3">
        <v>22229</v>
      </c>
      <c r="I36" s="3">
        <v>22229</v>
      </c>
      <c r="J36" s="3">
        <v>14820</v>
      </c>
      <c r="K36" s="3">
        <v>14820</v>
      </c>
      <c r="L36" s="3">
        <v>48163</v>
      </c>
      <c r="M36" s="3">
        <v>37049</v>
      </c>
      <c r="N36" s="3">
        <v>22229</v>
      </c>
      <c r="O36" s="3">
        <v>18524</v>
      </c>
      <c r="P36" s="3">
        <v>0</v>
      </c>
      <c r="Q36" s="3">
        <v>18524</v>
      </c>
      <c r="R36" s="3">
        <v>11115</v>
      </c>
      <c r="S36" s="3">
        <v>14820</v>
      </c>
      <c r="T36" s="3">
        <v>0</v>
      </c>
      <c r="U36" s="3">
        <v>3705</v>
      </c>
      <c r="V36" s="3">
        <v>7410</v>
      </c>
      <c r="W36" s="3">
        <v>18524</v>
      </c>
      <c r="X36" s="3">
        <v>11115</v>
      </c>
      <c r="Y36" s="3">
        <v>40754</v>
      </c>
      <c r="Z36" s="3">
        <v>14820</v>
      </c>
      <c r="AA36" s="3">
        <v>18524</v>
      </c>
      <c r="AB36" s="3">
        <v>55573</v>
      </c>
      <c r="AC36" s="3">
        <v>14820</v>
      </c>
      <c r="AD36" s="3">
        <v>25934</v>
      </c>
      <c r="AE36" s="3">
        <v>3705</v>
      </c>
      <c r="AF36" s="3">
        <v>22229</v>
      </c>
      <c r="AG36" s="3">
        <v>59278</v>
      </c>
      <c r="AH36" s="3">
        <v>7410</v>
      </c>
      <c r="AI36" s="3">
        <v>0</v>
      </c>
      <c r="AJ36" s="3">
        <v>11115</v>
      </c>
      <c r="AK36" s="3">
        <v>44459</v>
      </c>
      <c r="AL36" s="3">
        <v>0</v>
      </c>
      <c r="AM36" s="3">
        <v>25934</v>
      </c>
      <c r="AN36" s="3">
        <v>40751</v>
      </c>
      <c r="AO36" s="3">
        <v>740976</v>
      </c>
    </row>
    <row r="37" spans="1:41" s="2" customFormat="1" ht="35.1" customHeight="1" x14ac:dyDescent="0.25">
      <c r="A37" s="3">
        <v>32</v>
      </c>
      <c r="B37" s="3" t="s">
        <v>40</v>
      </c>
      <c r="C37" s="3">
        <v>0</v>
      </c>
      <c r="D37" s="3">
        <v>0</v>
      </c>
      <c r="E37" s="3">
        <v>0</v>
      </c>
      <c r="F37" s="3">
        <v>0</v>
      </c>
      <c r="G37" s="3">
        <v>9547</v>
      </c>
      <c r="H37" s="3">
        <v>19094</v>
      </c>
      <c r="I37" s="3">
        <v>4773</v>
      </c>
      <c r="J37" s="3">
        <v>4773</v>
      </c>
      <c r="K37" s="3">
        <v>4773</v>
      </c>
      <c r="L37" s="3">
        <v>14320</v>
      </c>
      <c r="M37" s="3">
        <v>4773</v>
      </c>
      <c r="N37" s="3">
        <v>0</v>
      </c>
      <c r="O37" s="3">
        <v>0</v>
      </c>
      <c r="P37" s="3">
        <v>4773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19094</v>
      </c>
      <c r="Z37" s="3">
        <v>14320</v>
      </c>
      <c r="AA37" s="3">
        <v>0</v>
      </c>
      <c r="AB37" s="3">
        <v>28640</v>
      </c>
      <c r="AC37" s="3">
        <v>4773</v>
      </c>
      <c r="AD37" s="3">
        <v>4773</v>
      </c>
      <c r="AE37" s="3">
        <v>4773</v>
      </c>
      <c r="AF37" s="3">
        <v>9547</v>
      </c>
      <c r="AG37" s="3">
        <v>4773</v>
      </c>
      <c r="AH37" s="3">
        <v>0</v>
      </c>
      <c r="AI37" s="3">
        <v>0</v>
      </c>
      <c r="AJ37" s="3">
        <v>4773</v>
      </c>
      <c r="AK37" s="3">
        <v>0</v>
      </c>
      <c r="AL37" s="3">
        <v>0</v>
      </c>
      <c r="AM37" s="3">
        <v>9547</v>
      </c>
      <c r="AN37" s="3">
        <v>4776</v>
      </c>
      <c r="AO37" s="3">
        <v>176615</v>
      </c>
    </row>
    <row r="38" spans="1:41" s="2" customFormat="1" ht="35.1" customHeight="1" x14ac:dyDescent="0.25">
      <c r="A38" s="3">
        <v>33</v>
      </c>
      <c r="B38" s="3" t="s">
        <v>80</v>
      </c>
      <c r="C38" s="3">
        <v>0</v>
      </c>
      <c r="D38" s="3">
        <v>0</v>
      </c>
      <c r="E38" s="3">
        <v>0</v>
      </c>
      <c r="F38" s="3">
        <v>0</v>
      </c>
      <c r="G38" s="3">
        <v>4900</v>
      </c>
      <c r="H38" s="3">
        <v>4900</v>
      </c>
      <c r="I38" s="3">
        <v>4900</v>
      </c>
      <c r="J38" s="3">
        <v>0</v>
      </c>
      <c r="K38" s="3">
        <v>2450</v>
      </c>
      <c r="L38" s="3">
        <v>2450</v>
      </c>
      <c r="M38" s="3">
        <v>4900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4900</v>
      </c>
      <c r="W38" s="3">
        <v>4900</v>
      </c>
      <c r="X38" s="3">
        <v>0</v>
      </c>
      <c r="Y38" s="3">
        <v>9800</v>
      </c>
      <c r="Z38" s="3">
        <v>2450</v>
      </c>
      <c r="AA38" s="3">
        <v>0</v>
      </c>
      <c r="AB38" s="3">
        <v>14700</v>
      </c>
      <c r="AC38" s="3">
        <v>7350</v>
      </c>
      <c r="AD38" s="3">
        <v>0</v>
      </c>
      <c r="AE38" s="3">
        <v>4900</v>
      </c>
      <c r="AF38" s="3">
        <v>0</v>
      </c>
      <c r="AG38" s="3">
        <v>4900</v>
      </c>
      <c r="AH38" s="3">
        <v>0</v>
      </c>
      <c r="AI38" s="3">
        <v>0</v>
      </c>
      <c r="AJ38" s="3">
        <v>0</v>
      </c>
      <c r="AK38" s="3">
        <v>0</v>
      </c>
      <c r="AL38" s="3">
        <v>2450</v>
      </c>
      <c r="AM38" s="3">
        <v>2451</v>
      </c>
      <c r="AN38" s="3">
        <v>0</v>
      </c>
      <c r="AO38" s="3">
        <v>83301</v>
      </c>
    </row>
    <row r="39" spans="1:41" ht="35.1" customHeight="1" x14ac:dyDescent="0.25">
      <c r="A39" s="3">
        <v>34</v>
      </c>
      <c r="B39" s="3" t="s">
        <v>41</v>
      </c>
      <c r="C39" s="3">
        <v>0</v>
      </c>
      <c r="D39" s="3">
        <v>0</v>
      </c>
      <c r="E39" s="3">
        <v>1532</v>
      </c>
      <c r="F39" s="3">
        <v>1532</v>
      </c>
      <c r="G39" s="3">
        <v>0</v>
      </c>
      <c r="H39" s="3">
        <v>1532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1532</v>
      </c>
      <c r="S39" s="3">
        <v>1532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1532</v>
      </c>
      <c r="AC39" s="3">
        <v>1532</v>
      </c>
      <c r="AD39" s="3">
        <v>0</v>
      </c>
      <c r="AE39" s="3">
        <v>1532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12256</v>
      </c>
    </row>
    <row r="40" spans="1:41" ht="35.1" customHeight="1" x14ac:dyDescent="0.25">
      <c r="A40" s="3"/>
      <c r="B40" s="3" t="s">
        <v>38</v>
      </c>
      <c r="C40" s="3">
        <f t="shared" ref="C40:AO40" si="0">SUM(C6:C39)</f>
        <v>517312</v>
      </c>
      <c r="D40" s="3">
        <f t="shared" si="0"/>
        <v>175208</v>
      </c>
      <c r="E40" s="3">
        <f t="shared" si="0"/>
        <v>555029</v>
      </c>
      <c r="F40" s="3">
        <f t="shared" si="0"/>
        <v>366380</v>
      </c>
      <c r="G40" s="3">
        <f t="shared" si="0"/>
        <v>786523</v>
      </c>
      <c r="H40" s="3">
        <f t="shared" si="0"/>
        <v>977880</v>
      </c>
      <c r="I40" s="3">
        <f t="shared" si="0"/>
        <v>730134</v>
      </c>
      <c r="J40" s="3">
        <f t="shared" si="0"/>
        <v>474162</v>
      </c>
      <c r="K40" s="3">
        <f t="shared" si="0"/>
        <v>771584</v>
      </c>
      <c r="L40" s="3">
        <f t="shared" si="0"/>
        <v>944465</v>
      </c>
      <c r="M40" s="3">
        <f t="shared" si="0"/>
        <v>1167451</v>
      </c>
      <c r="N40" s="3">
        <f t="shared" si="0"/>
        <v>546974</v>
      </c>
      <c r="O40" s="3">
        <f t="shared" si="0"/>
        <v>322215</v>
      </c>
      <c r="P40" s="3">
        <f t="shared" si="0"/>
        <v>315981</v>
      </c>
      <c r="Q40" s="3">
        <f t="shared" si="0"/>
        <v>362904</v>
      </c>
      <c r="R40" s="3">
        <f t="shared" si="0"/>
        <v>621366</v>
      </c>
      <c r="S40" s="3">
        <f t="shared" si="0"/>
        <v>339864</v>
      </c>
      <c r="T40" s="3">
        <f t="shared" si="0"/>
        <v>341224</v>
      </c>
      <c r="U40" s="3">
        <f t="shared" si="0"/>
        <v>224609</v>
      </c>
      <c r="V40" s="3">
        <f t="shared" si="0"/>
        <v>379617</v>
      </c>
      <c r="W40" s="3">
        <f t="shared" si="0"/>
        <v>801359</v>
      </c>
      <c r="X40" s="3">
        <f t="shared" si="0"/>
        <v>405621</v>
      </c>
      <c r="Y40" s="3">
        <f t="shared" si="0"/>
        <v>1523931</v>
      </c>
      <c r="Z40" s="3">
        <f t="shared" si="0"/>
        <v>704284</v>
      </c>
      <c r="AA40" s="3">
        <f t="shared" si="0"/>
        <v>375072</v>
      </c>
      <c r="AB40" s="3">
        <f t="shared" si="0"/>
        <v>4481219</v>
      </c>
      <c r="AC40" s="3">
        <f t="shared" si="0"/>
        <v>796353</v>
      </c>
      <c r="AD40" s="3">
        <f t="shared" si="0"/>
        <v>692633</v>
      </c>
      <c r="AE40" s="3">
        <f t="shared" si="0"/>
        <v>338096</v>
      </c>
      <c r="AF40" s="3">
        <f t="shared" si="0"/>
        <v>874642</v>
      </c>
      <c r="AG40" s="3">
        <f t="shared" si="0"/>
        <v>851596</v>
      </c>
      <c r="AH40" s="3">
        <f t="shared" si="0"/>
        <v>174321</v>
      </c>
      <c r="AI40" s="3">
        <f t="shared" si="0"/>
        <v>143894</v>
      </c>
      <c r="AJ40" s="3">
        <f t="shared" si="0"/>
        <v>508388</v>
      </c>
      <c r="AK40" s="3">
        <f t="shared" si="0"/>
        <v>816760</v>
      </c>
      <c r="AL40" s="3">
        <f t="shared" si="0"/>
        <v>385025</v>
      </c>
      <c r="AM40" s="3">
        <f t="shared" si="0"/>
        <v>852397</v>
      </c>
      <c r="AN40" s="3">
        <f t="shared" si="0"/>
        <v>668527</v>
      </c>
      <c r="AO40" s="3">
        <f t="shared" si="0"/>
        <v>26315000</v>
      </c>
    </row>
  </sheetData>
  <mergeCells count="4">
    <mergeCell ref="A1:AO1"/>
    <mergeCell ref="A2:AO2"/>
    <mergeCell ref="A3:AO3"/>
    <mergeCell ref="A4:AO4"/>
  </mergeCells>
  <pageMargins left="0.11811023622047245" right="0.11811023622047245" top="0.15748031496062992" bottom="0.15748031496062992" header="0.11811023622047245" footer="0.11811023622047245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AGRI</vt:lpstr>
      <vt:lpstr>MSME</vt:lpstr>
      <vt:lpstr>OPS</vt:lpstr>
      <vt:lpstr>NPS</vt:lpstr>
      <vt:lpstr>TOTAL ACP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2023-08-08T11:52:04Z</dcterms:modified>
</cp:coreProperties>
</file>