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17956\Desktop\72nd SLBC Review meeting\REPORTS\"/>
    </mc:Choice>
  </mc:AlternateContent>
  <bookViews>
    <workbookView xWindow="0" yWindow="0" windowWidth="28800" windowHeight="12435"/>
  </bookViews>
  <sheets>
    <sheet name="Sheet1" sheetId="5" r:id="rId1"/>
    <sheet name="Acp Tar Ach Com with Previous" sheetId="6" state="hidden" r:id="rId2"/>
  </sheets>
  <definedNames>
    <definedName name="_xlnm.Print_Area" localSheetId="0">Sheet1!$A$1:$T$57</definedName>
  </definedNames>
  <calcPr calcId="152511"/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I54" i="6" s="1"/>
  <c r="D54" i="6"/>
  <c r="D55" i="6" s="1"/>
  <c r="C54" i="6"/>
  <c r="C55" i="6" s="1"/>
  <c r="G53" i="6"/>
  <c r="J53" i="6" s="1"/>
  <c r="F53" i="6"/>
  <c r="I53" i="6" s="1"/>
  <c r="E53" i="6"/>
  <c r="B53" i="6"/>
  <c r="J52" i="6"/>
  <c r="G52" i="6"/>
  <c r="H52" i="6" s="1"/>
  <c r="F52" i="6"/>
  <c r="I52" i="6" s="1"/>
  <c r="E52" i="6"/>
  <c r="B52" i="6"/>
  <c r="J51" i="6"/>
  <c r="I51" i="6"/>
  <c r="G51" i="6"/>
  <c r="H51" i="6" s="1"/>
  <c r="F51" i="6"/>
  <c r="E51" i="6"/>
  <c r="B51" i="6"/>
  <c r="J49" i="6"/>
  <c r="I49" i="6"/>
  <c r="H49" i="6"/>
  <c r="G49" i="6"/>
  <c r="F49" i="6"/>
  <c r="D49" i="6"/>
  <c r="C49" i="6"/>
  <c r="J48" i="6"/>
  <c r="I48" i="6"/>
  <c r="H48" i="6"/>
  <c r="G48" i="6"/>
  <c r="F48" i="6"/>
  <c r="E48" i="6"/>
  <c r="E49" i="6" s="1"/>
  <c r="B48" i="6"/>
  <c r="G46" i="6"/>
  <c r="J46" i="6" s="1"/>
  <c r="F46" i="6"/>
  <c r="E46" i="6"/>
  <c r="D46" i="6"/>
  <c r="C46" i="6"/>
  <c r="I46" i="6" s="1"/>
  <c r="I45" i="6"/>
  <c r="G45" i="6"/>
  <c r="J45" i="6" s="1"/>
  <c r="F45" i="6"/>
  <c r="E45" i="6"/>
  <c r="B45" i="6"/>
  <c r="J44" i="6"/>
  <c r="G44" i="6"/>
  <c r="H44" i="6" s="1"/>
  <c r="F44" i="6"/>
  <c r="I44" i="6" s="1"/>
  <c r="E44" i="6"/>
  <c r="B44" i="6"/>
  <c r="J43" i="6"/>
  <c r="I43" i="6"/>
  <c r="G43" i="6"/>
  <c r="H43" i="6" s="1"/>
  <c r="F43" i="6"/>
  <c r="E43" i="6"/>
  <c r="B43" i="6"/>
  <c r="J42" i="6"/>
  <c r="I42" i="6"/>
  <c r="H42" i="6"/>
  <c r="G42" i="6"/>
  <c r="F42" i="6"/>
  <c r="E42" i="6"/>
  <c r="B42" i="6"/>
  <c r="I41" i="6"/>
  <c r="G41" i="6"/>
  <c r="J41" i="6" s="1"/>
  <c r="F41" i="6"/>
  <c r="E41" i="6"/>
  <c r="B41" i="6"/>
  <c r="J40" i="6"/>
  <c r="G40" i="6"/>
  <c r="H40" i="6" s="1"/>
  <c r="F40" i="6"/>
  <c r="I40" i="6" s="1"/>
  <c r="E40" i="6"/>
  <c r="B40" i="6"/>
  <c r="J39" i="6"/>
  <c r="I39" i="6"/>
  <c r="G39" i="6"/>
  <c r="H39" i="6" s="1"/>
  <c r="F39" i="6"/>
  <c r="E39" i="6"/>
  <c r="B39" i="6"/>
  <c r="J38" i="6"/>
  <c r="I38" i="6"/>
  <c r="H38" i="6"/>
  <c r="G38" i="6"/>
  <c r="F38" i="6"/>
  <c r="E38" i="6"/>
  <c r="B38" i="6"/>
  <c r="I37" i="6"/>
  <c r="G37" i="6"/>
  <c r="J37" i="6" s="1"/>
  <c r="F37" i="6"/>
  <c r="E37" i="6"/>
  <c r="B37" i="6"/>
  <c r="J36" i="6"/>
  <c r="G36" i="6"/>
  <c r="H36" i="6" s="1"/>
  <c r="F36" i="6"/>
  <c r="I36" i="6" s="1"/>
  <c r="E36" i="6"/>
  <c r="B36" i="6"/>
  <c r="J35" i="6"/>
  <c r="I35" i="6"/>
  <c r="G35" i="6"/>
  <c r="H35" i="6" s="1"/>
  <c r="F35" i="6"/>
  <c r="E35" i="6"/>
  <c r="B35" i="6"/>
  <c r="J33" i="6"/>
  <c r="I33" i="6"/>
  <c r="H33" i="6"/>
  <c r="G33" i="6"/>
  <c r="F33" i="6"/>
  <c r="E33" i="6"/>
  <c r="B33" i="6"/>
  <c r="I32" i="6"/>
  <c r="G32" i="6"/>
  <c r="J32" i="6" s="1"/>
  <c r="F32" i="6"/>
  <c r="E32" i="6"/>
  <c r="B32" i="6"/>
  <c r="J31" i="6"/>
  <c r="G31" i="6"/>
  <c r="H31" i="6" s="1"/>
  <c r="F31" i="6"/>
  <c r="I31" i="6" s="1"/>
  <c r="E31" i="6"/>
  <c r="B31" i="6"/>
  <c r="B30" i="6"/>
  <c r="J29" i="6"/>
  <c r="G29" i="6"/>
  <c r="H29" i="6" s="1"/>
  <c r="F29" i="6"/>
  <c r="I29" i="6" s="1"/>
  <c r="E29" i="6"/>
  <c r="B29" i="6"/>
  <c r="J28" i="6"/>
  <c r="I28" i="6"/>
  <c r="G28" i="6"/>
  <c r="H28" i="6" s="1"/>
  <c r="F28" i="6"/>
  <c r="E28" i="6"/>
  <c r="B28" i="6"/>
  <c r="J27" i="6"/>
  <c r="I27" i="6"/>
  <c r="H27" i="6"/>
  <c r="G27" i="6"/>
  <c r="F27" i="6"/>
  <c r="E27" i="6"/>
  <c r="B27" i="6"/>
  <c r="I26" i="6"/>
  <c r="G26" i="6"/>
  <c r="J26" i="6" s="1"/>
  <c r="F26" i="6"/>
  <c r="E26" i="6"/>
  <c r="B26" i="6"/>
  <c r="J25" i="6"/>
  <c r="G25" i="6"/>
  <c r="H25" i="6" s="1"/>
  <c r="F25" i="6"/>
  <c r="I25" i="6" s="1"/>
  <c r="E25" i="6"/>
  <c r="B25" i="6"/>
  <c r="J24" i="6"/>
  <c r="I24" i="6"/>
  <c r="G24" i="6"/>
  <c r="H24" i="6" s="1"/>
  <c r="F24" i="6"/>
  <c r="E24" i="6"/>
  <c r="B24" i="6"/>
  <c r="J23" i="6"/>
  <c r="I23" i="6"/>
  <c r="H23" i="6"/>
  <c r="G23" i="6"/>
  <c r="F23" i="6"/>
  <c r="E23" i="6"/>
  <c r="B23" i="6"/>
  <c r="I22" i="6"/>
  <c r="G22" i="6"/>
  <c r="J22" i="6" s="1"/>
  <c r="F22" i="6"/>
  <c r="E22" i="6"/>
  <c r="B22" i="6"/>
  <c r="J21" i="6"/>
  <c r="G21" i="6"/>
  <c r="H21" i="6" s="1"/>
  <c r="F21" i="6"/>
  <c r="I21" i="6" s="1"/>
  <c r="E21" i="6"/>
  <c r="B21" i="6"/>
  <c r="J20" i="6"/>
  <c r="I20" i="6"/>
  <c r="G20" i="6"/>
  <c r="H20" i="6" s="1"/>
  <c r="F20" i="6"/>
  <c r="E20" i="6"/>
  <c r="B20" i="6"/>
  <c r="J19" i="6"/>
  <c r="I19" i="6"/>
  <c r="H19" i="6"/>
  <c r="G19" i="6"/>
  <c r="F19" i="6"/>
  <c r="E19" i="6"/>
  <c r="B19" i="6"/>
  <c r="I18" i="6"/>
  <c r="G18" i="6"/>
  <c r="J18" i="6" s="1"/>
  <c r="F18" i="6"/>
  <c r="E18" i="6"/>
  <c r="B18" i="6"/>
  <c r="J17" i="6"/>
  <c r="G17" i="6"/>
  <c r="H17" i="6" s="1"/>
  <c r="F17" i="6"/>
  <c r="I17" i="6" s="1"/>
  <c r="E17" i="6"/>
  <c r="B17" i="6"/>
  <c r="J16" i="6"/>
  <c r="I16" i="6"/>
  <c r="G16" i="6"/>
  <c r="H16" i="6" s="1"/>
  <c r="F16" i="6"/>
  <c r="E16" i="6"/>
  <c r="B16" i="6"/>
  <c r="J14" i="6"/>
  <c r="I14" i="6"/>
  <c r="H14" i="6"/>
  <c r="G14" i="6"/>
  <c r="F14" i="6"/>
  <c r="E14" i="6"/>
  <c r="B14" i="6"/>
  <c r="I13" i="6"/>
  <c r="G13" i="6"/>
  <c r="J13" i="6" s="1"/>
  <c r="F13" i="6"/>
  <c r="E13" i="6"/>
  <c r="B13" i="6"/>
  <c r="J12" i="6"/>
  <c r="G12" i="6"/>
  <c r="H12" i="6" s="1"/>
  <c r="F12" i="6"/>
  <c r="I12" i="6" s="1"/>
  <c r="E12" i="6"/>
  <c r="B12" i="6"/>
  <c r="J11" i="6"/>
  <c r="I11" i="6"/>
  <c r="G11" i="6"/>
  <c r="H11" i="6" s="1"/>
  <c r="F11" i="6"/>
  <c r="E11" i="6"/>
  <c r="B11" i="6"/>
  <c r="J10" i="6"/>
  <c r="I10" i="6"/>
  <c r="H10" i="6"/>
  <c r="G10" i="6"/>
  <c r="F10" i="6"/>
  <c r="E10" i="6"/>
  <c r="B10" i="6"/>
  <c r="I9" i="6"/>
  <c r="G9" i="6"/>
  <c r="J9" i="6" s="1"/>
  <c r="F9" i="6"/>
  <c r="E9" i="6"/>
  <c r="B9" i="6"/>
  <c r="J8" i="6"/>
  <c r="G8" i="6"/>
  <c r="H8" i="6" s="1"/>
  <c r="F8" i="6"/>
  <c r="I8" i="6" s="1"/>
  <c r="E8" i="6"/>
  <c r="B8" i="6"/>
  <c r="A3" i="6"/>
  <c r="I55" i="6" l="1"/>
  <c r="E55" i="6"/>
  <c r="J55" i="6"/>
  <c r="E54" i="6"/>
  <c r="H9" i="6"/>
  <c r="H13" i="6"/>
  <c r="H18" i="6"/>
  <c r="H22" i="6"/>
  <c r="H26" i="6"/>
  <c r="H32" i="6"/>
  <c r="H37" i="6"/>
  <c r="H41" i="6"/>
  <c r="H45" i="6"/>
  <c r="H46" i="6"/>
  <c r="H53" i="6"/>
  <c r="H54" i="6"/>
  <c r="H55" i="6"/>
</calcChain>
</file>

<file path=xl/sharedStrings.xml><?xml version="1.0" encoding="utf-8"?>
<sst xmlns="http://schemas.openxmlformats.org/spreadsheetml/2006/main" count="108" uniqueCount="80">
  <si>
    <t>STATE LEVEL BANKERS' COMMITTEE BIHAR, PATNA</t>
  </si>
  <si>
    <t xml:space="preserve">(CONVENOR- STATE BANK OF INDIA)   FY : 2019-20 </t>
  </si>
  <si>
    <t xml:space="preserve">BANK WISE PERFORMANCE : ANNUAL CREDIT PLAN AS ON : 31.03.2020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</si>
  <si>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</si>
  <si>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</si>
  <si>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</si>
  <si>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</si>
  <si>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</si>
  <si>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</si>
  <si>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</si>
  <si>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</si>
  <si>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</si>
  <si>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</si>
  <si>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</si>
  <si>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</si>
  <si>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</si>
  <si>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</si>
  <si>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</si>
  <si>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</si>
  <si>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</si>
  <si>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</si>
  <si>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</si>
  <si>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</si>
  <si>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</si>
  <si>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</si>
  <si>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ALLAHABAD BANK</t>
  </si>
  <si>
    <t>ANDHRA BANK</t>
  </si>
  <si>
    <t>BANK OF MAHARASHTRA</t>
  </si>
  <si>
    <t>CORPORATION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</si>
  <si>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</si>
  <si>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</si>
  <si>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</si>
  <si>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</si>
  <si>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</si>
  <si>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</si>
  <si>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</si>
  <si>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</si>
  <si>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</si>
  <si>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</si>
  <si>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</si>
  <si>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</si>
  <si>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</si>
  <si>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</si>
  <si>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</si>
  <si>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</si>
  <si>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</si>
  <si>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</si>
  <si>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</si>
  <si>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</si>
  <si>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DEVELOPMENT CREDIT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</si>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</sst>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workbookViewId="0">
      <selection activeCell="U57" sqref="U57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  <col min="21" max="21" width="10.140625" bestFit="1" customWidth="1"/>
  </cols>
  <sheetData>
    <row r="1" spans="1:20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31.5" customHeight="1" x14ac:dyDescent="0.25">
      <c r="A5" s="39" t="s">
        <v>4</v>
      </c>
      <c r="B5" s="40" t="s">
        <v>5</v>
      </c>
      <c r="C5" s="41" t="s">
        <v>6</v>
      </c>
      <c r="D5" s="41"/>
      <c r="E5" s="41"/>
      <c r="F5" s="41" t="s">
        <v>7</v>
      </c>
      <c r="G5" s="41"/>
      <c r="H5" s="41"/>
      <c r="I5" s="41" t="s">
        <v>8</v>
      </c>
      <c r="J5" s="41"/>
      <c r="K5" s="41"/>
      <c r="L5" s="41" t="s">
        <v>9</v>
      </c>
      <c r="M5" s="41"/>
      <c r="N5" s="41"/>
      <c r="O5" s="41" t="s">
        <v>10</v>
      </c>
      <c r="P5" s="41"/>
      <c r="Q5" s="41"/>
      <c r="R5" s="41" t="s">
        <v>11</v>
      </c>
      <c r="S5" s="41"/>
      <c r="T5" s="41"/>
    </row>
    <row r="6" spans="1:20" x14ac:dyDescent="0.25">
      <c r="A6" s="39"/>
      <c r="B6" s="40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702917</v>
      </c>
      <c r="D8" s="32">
        <v>282677</v>
      </c>
      <c r="E8" s="34">
        <v>40.21</v>
      </c>
      <c r="F8" s="32">
        <v>416166</v>
      </c>
      <c r="G8" s="32">
        <v>344597</v>
      </c>
      <c r="H8" s="34">
        <v>82.8</v>
      </c>
      <c r="I8" s="32">
        <v>234468</v>
      </c>
      <c r="J8" s="32">
        <v>190301</v>
      </c>
      <c r="K8" s="34">
        <v>81.16</v>
      </c>
      <c r="L8" s="32">
        <v>1353551</v>
      </c>
      <c r="M8" s="32">
        <v>817575</v>
      </c>
      <c r="N8" s="34">
        <v>60.4</v>
      </c>
      <c r="O8" s="32">
        <v>882373</v>
      </c>
      <c r="P8" s="32">
        <v>732945</v>
      </c>
      <c r="Q8" s="34">
        <v>83.07</v>
      </c>
      <c r="R8" s="32">
        <v>2235924</v>
      </c>
      <c r="S8" s="32">
        <v>1550520</v>
      </c>
      <c r="T8" s="34">
        <v>69.349999999999994</v>
      </c>
    </row>
    <row r="9" spans="1:20" s="35" customFormat="1" ht="15.75" x14ac:dyDescent="0.25">
      <c r="A9" s="32">
        <v>2</v>
      </c>
      <c r="B9" s="33" t="s">
        <v>17</v>
      </c>
      <c r="C9" s="32">
        <v>257064</v>
      </c>
      <c r="D9" s="32">
        <v>57689</v>
      </c>
      <c r="E9" s="34">
        <v>22.44</v>
      </c>
      <c r="F9" s="32">
        <v>182769</v>
      </c>
      <c r="G9" s="32">
        <v>114627</v>
      </c>
      <c r="H9" s="34">
        <v>62.72</v>
      </c>
      <c r="I9" s="32">
        <v>113517</v>
      </c>
      <c r="J9" s="32">
        <v>17509</v>
      </c>
      <c r="K9" s="34">
        <v>15.42</v>
      </c>
      <c r="L9" s="32">
        <v>553350</v>
      </c>
      <c r="M9" s="32">
        <v>189825</v>
      </c>
      <c r="N9" s="34">
        <v>34.299999999999997</v>
      </c>
      <c r="O9" s="32">
        <v>547657</v>
      </c>
      <c r="P9" s="32">
        <v>185566</v>
      </c>
      <c r="Q9" s="34">
        <v>33.880000000000003</v>
      </c>
      <c r="R9" s="32">
        <v>1101007</v>
      </c>
      <c r="S9" s="32">
        <v>375391</v>
      </c>
      <c r="T9" s="34">
        <v>34.1</v>
      </c>
    </row>
    <row r="10" spans="1:20" s="35" customFormat="1" ht="15.75" x14ac:dyDescent="0.25">
      <c r="A10" s="32">
        <v>3</v>
      </c>
      <c r="B10" s="33" t="s">
        <v>18</v>
      </c>
      <c r="C10" s="32">
        <v>454860</v>
      </c>
      <c r="D10" s="32">
        <v>177402</v>
      </c>
      <c r="E10" s="34">
        <v>39</v>
      </c>
      <c r="F10" s="32">
        <v>270990</v>
      </c>
      <c r="G10" s="32">
        <v>432789</v>
      </c>
      <c r="H10" s="34">
        <v>159.71</v>
      </c>
      <c r="I10" s="32">
        <v>161970</v>
      </c>
      <c r="J10" s="32">
        <v>15405</v>
      </c>
      <c r="K10" s="34">
        <v>9.51</v>
      </c>
      <c r="L10" s="32">
        <v>887820</v>
      </c>
      <c r="M10" s="32">
        <v>625596</v>
      </c>
      <c r="N10" s="34">
        <v>70.459999999999994</v>
      </c>
      <c r="O10" s="32">
        <v>579384</v>
      </c>
      <c r="P10" s="32">
        <v>651291</v>
      </c>
      <c r="Q10" s="34">
        <v>112.41</v>
      </c>
      <c r="R10" s="32">
        <v>1467204</v>
      </c>
      <c r="S10" s="32">
        <v>1276887</v>
      </c>
      <c r="T10" s="34">
        <v>87.03</v>
      </c>
    </row>
    <row r="11" spans="1:20" s="35" customFormat="1" ht="15.75" x14ac:dyDescent="0.25">
      <c r="A11" s="32">
        <v>4</v>
      </c>
      <c r="B11" s="33" t="s">
        <v>19</v>
      </c>
      <c r="C11" s="32">
        <v>212688</v>
      </c>
      <c r="D11" s="32">
        <v>114050</v>
      </c>
      <c r="E11" s="34">
        <v>53.62</v>
      </c>
      <c r="F11" s="32">
        <v>92549</v>
      </c>
      <c r="G11" s="32">
        <v>79616</v>
      </c>
      <c r="H11" s="34">
        <v>86.03</v>
      </c>
      <c r="I11" s="32">
        <v>55674</v>
      </c>
      <c r="J11" s="32">
        <v>22274</v>
      </c>
      <c r="K11" s="34">
        <v>40.01</v>
      </c>
      <c r="L11" s="32">
        <v>360911</v>
      </c>
      <c r="M11" s="32">
        <v>215940</v>
      </c>
      <c r="N11" s="34">
        <v>59.83</v>
      </c>
      <c r="O11" s="32">
        <v>161869</v>
      </c>
      <c r="P11" s="32">
        <v>193587</v>
      </c>
      <c r="Q11" s="34">
        <v>119.59</v>
      </c>
      <c r="R11" s="32">
        <v>522780</v>
      </c>
      <c r="S11" s="32">
        <v>409527</v>
      </c>
      <c r="T11" s="34">
        <v>78.34</v>
      </c>
    </row>
    <row r="12" spans="1:20" s="35" customFormat="1" ht="15.75" x14ac:dyDescent="0.25">
      <c r="A12" s="32">
        <v>5</v>
      </c>
      <c r="B12" s="33" t="s">
        <v>20</v>
      </c>
      <c r="C12" s="32">
        <v>238764</v>
      </c>
      <c r="D12" s="32">
        <v>93152</v>
      </c>
      <c r="E12" s="34">
        <v>39.01</v>
      </c>
      <c r="F12" s="32">
        <v>78805</v>
      </c>
      <c r="G12" s="32">
        <v>25574</v>
      </c>
      <c r="H12" s="34">
        <v>32.450000000000003</v>
      </c>
      <c r="I12" s="32">
        <v>45187</v>
      </c>
      <c r="J12" s="32">
        <v>13845</v>
      </c>
      <c r="K12" s="34">
        <v>30.64</v>
      </c>
      <c r="L12" s="32">
        <v>362756</v>
      </c>
      <c r="M12" s="32">
        <v>132571</v>
      </c>
      <c r="N12" s="34">
        <v>36.549999999999997</v>
      </c>
      <c r="O12" s="32">
        <v>206868</v>
      </c>
      <c r="P12" s="32">
        <v>39997</v>
      </c>
      <c r="Q12" s="34">
        <v>19.329999999999998</v>
      </c>
      <c r="R12" s="32">
        <v>569624</v>
      </c>
      <c r="S12" s="32">
        <v>172568</v>
      </c>
      <c r="T12" s="34">
        <v>30.3</v>
      </c>
    </row>
    <row r="13" spans="1:20" s="35" customFormat="1" ht="15.75" x14ac:dyDescent="0.25">
      <c r="A13" s="32">
        <v>6</v>
      </c>
      <c r="B13" s="33" t="s">
        <v>21</v>
      </c>
      <c r="C13" s="32">
        <v>309036</v>
      </c>
      <c r="D13" s="32">
        <v>216241</v>
      </c>
      <c r="E13" s="34">
        <v>69.97</v>
      </c>
      <c r="F13" s="32">
        <v>146631</v>
      </c>
      <c r="G13" s="32">
        <v>117555</v>
      </c>
      <c r="H13" s="34">
        <v>80.17</v>
      </c>
      <c r="I13" s="32">
        <v>80131</v>
      </c>
      <c r="J13" s="32">
        <v>64266</v>
      </c>
      <c r="K13" s="34">
        <v>80.2</v>
      </c>
      <c r="L13" s="32">
        <v>535798</v>
      </c>
      <c r="M13" s="32">
        <v>398062</v>
      </c>
      <c r="N13" s="34">
        <v>74.290000000000006</v>
      </c>
      <c r="O13" s="32">
        <v>204640</v>
      </c>
      <c r="P13" s="32">
        <v>146107</v>
      </c>
      <c r="Q13" s="34">
        <v>71.400000000000006</v>
      </c>
      <c r="R13" s="32">
        <v>740438</v>
      </c>
      <c r="S13" s="32">
        <v>544169</v>
      </c>
      <c r="T13" s="34">
        <v>73.489999999999995</v>
      </c>
    </row>
    <row r="14" spans="1:20" s="35" customFormat="1" ht="15.75" x14ac:dyDescent="0.25">
      <c r="A14" s="32">
        <v>7</v>
      </c>
      <c r="B14" s="33" t="s">
        <v>22</v>
      </c>
      <c r="C14" s="32">
        <v>76674</v>
      </c>
      <c r="D14" s="32">
        <v>11070</v>
      </c>
      <c r="E14" s="34">
        <v>14.44</v>
      </c>
      <c r="F14" s="32">
        <v>47049</v>
      </c>
      <c r="G14" s="32">
        <v>44113</v>
      </c>
      <c r="H14" s="34">
        <v>93.76</v>
      </c>
      <c r="I14" s="32">
        <v>39473</v>
      </c>
      <c r="J14" s="32">
        <v>2264</v>
      </c>
      <c r="K14" s="34">
        <v>5.74</v>
      </c>
      <c r="L14" s="32">
        <v>163196</v>
      </c>
      <c r="M14" s="32">
        <v>57447</v>
      </c>
      <c r="N14" s="34">
        <v>35.200000000000003</v>
      </c>
      <c r="O14" s="32">
        <v>178859</v>
      </c>
      <c r="P14" s="32">
        <v>62207</v>
      </c>
      <c r="Q14" s="34">
        <v>34.78</v>
      </c>
      <c r="R14" s="32">
        <v>342055</v>
      </c>
      <c r="S14" s="32">
        <v>119654</v>
      </c>
      <c r="T14" s="34">
        <v>34.979999999999997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175846</v>
      </c>
      <c r="D16" s="32">
        <v>64618</v>
      </c>
      <c r="E16" s="34">
        <v>36.75</v>
      </c>
      <c r="F16" s="32">
        <v>88460</v>
      </c>
      <c r="G16" s="32">
        <v>162459</v>
      </c>
      <c r="H16" s="34">
        <v>183.65</v>
      </c>
      <c r="I16" s="32">
        <v>86583</v>
      </c>
      <c r="J16" s="32">
        <v>10950</v>
      </c>
      <c r="K16" s="34">
        <v>12.65</v>
      </c>
      <c r="L16" s="32">
        <v>350889</v>
      </c>
      <c r="M16" s="32">
        <v>238027</v>
      </c>
      <c r="N16" s="34">
        <v>67.84</v>
      </c>
      <c r="O16" s="32">
        <v>475090</v>
      </c>
      <c r="P16" s="32">
        <v>119419</v>
      </c>
      <c r="Q16" s="34">
        <v>25.14</v>
      </c>
      <c r="R16" s="32">
        <v>825979</v>
      </c>
      <c r="S16" s="32">
        <v>357446</v>
      </c>
      <c r="T16" s="34">
        <v>43.28</v>
      </c>
    </row>
    <row r="17" spans="1:20" s="35" customFormat="1" ht="15.75" x14ac:dyDescent="0.25">
      <c r="A17" s="32">
        <v>9</v>
      </c>
      <c r="B17" s="33" t="s">
        <v>25</v>
      </c>
      <c r="C17" s="32">
        <v>289703</v>
      </c>
      <c r="D17" s="32">
        <v>189974</v>
      </c>
      <c r="E17" s="34">
        <v>65.58</v>
      </c>
      <c r="F17" s="32">
        <v>105312</v>
      </c>
      <c r="G17" s="32">
        <v>78532</v>
      </c>
      <c r="H17" s="34">
        <v>74.569999999999993</v>
      </c>
      <c r="I17" s="32">
        <v>59723</v>
      </c>
      <c r="J17" s="32">
        <v>38737</v>
      </c>
      <c r="K17" s="34">
        <v>64.86</v>
      </c>
      <c r="L17" s="32">
        <v>454738</v>
      </c>
      <c r="M17" s="32">
        <v>307243</v>
      </c>
      <c r="N17" s="34">
        <v>67.56</v>
      </c>
      <c r="O17" s="32">
        <v>137244</v>
      </c>
      <c r="P17" s="32">
        <v>91528</v>
      </c>
      <c r="Q17" s="34">
        <v>66.69</v>
      </c>
      <c r="R17" s="32">
        <v>591982</v>
      </c>
      <c r="S17" s="32">
        <v>398771</v>
      </c>
      <c r="T17" s="34">
        <v>67.36</v>
      </c>
    </row>
    <row r="18" spans="1:20" s="35" customFormat="1" ht="15.75" x14ac:dyDescent="0.25">
      <c r="A18" s="32">
        <v>10</v>
      </c>
      <c r="B18" s="33" t="s">
        <v>26</v>
      </c>
      <c r="C18" s="32">
        <v>3325</v>
      </c>
      <c r="D18" s="32">
        <v>1810</v>
      </c>
      <c r="E18" s="34">
        <v>54.44</v>
      </c>
      <c r="F18" s="32">
        <v>19772</v>
      </c>
      <c r="G18" s="32">
        <v>11143</v>
      </c>
      <c r="H18" s="34">
        <v>56.36</v>
      </c>
      <c r="I18" s="32">
        <v>11174</v>
      </c>
      <c r="J18" s="32">
        <v>6296</v>
      </c>
      <c r="K18" s="34">
        <v>56.35</v>
      </c>
      <c r="L18" s="32">
        <v>34271</v>
      </c>
      <c r="M18" s="32">
        <v>19249</v>
      </c>
      <c r="N18" s="34">
        <v>56.17</v>
      </c>
      <c r="O18" s="32">
        <v>36115</v>
      </c>
      <c r="P18" s="32">
        <v>7450</v>
      </c>
      <c r="Q18" s="34">
        <v>20.63</v>
      </c>
      <c r="R18" s="32">
        <v>70386</v>
      </c>
      <c r="S18" s="32">
        <v>26699</v>
      </c>
      <c r="T18" s="34">
        <v>37.93</v>
      </c>
    </row>
    <row r="19" spans="1:20" s="35" customFormat="1" ht="15.75" x14ac:dyDescent="0.25">
      <c r="A19" s="32">
        <v>11</v>
      </c>
      <c r="B19" s="33" t="s">
        <v>27</v>
      </c>
      <c r="C19" s="32">
        <v>375</v>
      </c>
      <c r="D19" s="32">
        <v>231</v>
      </c>
      <c r="E19" s="34">
        <v>61.6</v>
      </c>
      <c r="F19" s="32">
        <v>4701</v>
      </c>
      <c r="G19" s="32">
        <v>2074</v>
      </c>
      <c r="H19" s="34">
        <v>44.12</v>
      </c>
      <c r="I19" s="32">
        <v>3593</v>
      </c>
      <c r="J19" s="32">
        <v>1634</v>
      </c>
      <c r="K19" s="34">
        <v>45.48</v>
      </c>
      <c r="L19" s="32">
        <v>8669</v>
      </c>
      <c r="M19" s="32">
        <v>3939</v>
      </c>
      <c r="N19" s="34">
        <v>45.44</v>
      </c>
      <c r="O19" s="32">
        <v>14031</v>
      </c>
      <c r="P19" s="32">
        <v>2682</v>
      </c>
      <c r="Q19" s="34">
        <v>19.11</v>
      </c>
      <c r="R19" s="32">
        <v>22700</v>
      </c>
      <c r="S19" s="32">
        <v>6621</v>
      </c>
      <c r="T19" s="34">
        <v>29.17</v>
      </c>
    </row>
    <row r="20" spans="1:20" s="35" customFormat="1" ht="15.75" x14ac:dyDescent="0.25">
      <c r="A20" s="32">
        <v>12</v>
      </c>
      <c r="B20" s="33" t="s">
        <v>28</v>
      </c>
      <c r="C20" s="32">
        <v>5334</v>
      </c>
      <c r="D20" s="32">
        <v>1735</v>
      </c>
      <c r="E20" s="34">
        <v>32.53</v>
      </c>
      <c r="F20" s="32">
        <v>2557</v>
      </c>
      <c r="G20" s="32">
        <v>1767</v>
      </c>
      <c r="H20" s="34">
        <v>69.099999999999994</v>
      </c>
      <c r="I20" s="32">
        <v>11151</v>
      </c>
      <c r="J20" s="32">
        <v>4514</v>
      </c>
      <c r="K20" s="34">
        <v>40.479999999999997</v>
      </c>
      <c r="L20" s="32">
        <v>19042</v>
      </c>
      <c r="M20" s="32">
        <v>8016</v>
      </c>
      <c r="N20" s="34">
        <v>42.1</v>
      </c>
      <c r="O20" s="32">
        <v>64745</v>
      </c>
      <c r="P20" s="32">
        <v>15395</v>
      </c>
      <c r="Q20" s="34">
        <v>23.78</v>
      </c>
      <c r="R20" s="32">
        <v>83787</v>
      </c>
      <c r="S20" s="32">
        <v>23411</v>
      </c>
      <c r="T20" s="34">
        <v>27.94</v>
      </c>
    </row>
    <row r="21" spans="1:20" s="35" customFormat="1" ht="15.75" x14ac:dyDescent="0.25">
      <c r="A21" s="32">
        <v>13</v>
      </c>
      <c r="B21" s="33" t="s">
        <v>29</v>
      </c>
      <c r="C21" s="32">
        <v>32031</v>
      </c>
      <c r="D21" s="32">
        <v>23065</v>
      </c>
      <c r="E21" s="34">
        <v>72.010000000000005</v>
      </c>
      <c r="F21" s="32">
        <v>21120</v>
      </c>
      <c r="G21" s="32">
        <v>15418</v>
      </c>
      <c r="H21" s="34">
        <v>73</v>
      </c>
      <c r="I21" s="32">
        <v>15050</v>
      </c>
      <c r="J21" s="32">
        <v>11738</v>
      </c>
      <c r="K21" s="34">
        <v>77.989999999999995</v>
      </c>
      <c r="L21" s="32">
        <v>68201</v>
      </c>
      <c r="M21" s="32">
        <v>50221</v>
      </c>
      <c r="N21" s="34">
        <v>73.64</v>
      </c>
      <c r="O21" s="32">
        <v>65555</v>
      </c>
      <c r="P21" s="32">
        <v>53100</v>
      </c>
      <c r="Q21" s="34">
        <v>81</v>
      </c>
      <c r="R21" s="32">
        <v>133756</v>
      </c>
      <c r="S21" s="32">
        <v>103321</v>
      </c>
      <c r="T21" s="34">
        <v>77.25</v>
      </c>
    </row>
    <row r="22" spans="1:20" s="35" customFormat="1" ht="15.75" x14ac:dyDescent="0.25">
      <c r="A22" s="32">
        <v>14</v>
      </c>
      <c r="B22" s="33" t="s">
        <v>30</v>
      </c>
      <c r="C22" s="32">
        <v>39739</v>
      </c>
      <c r="D22" s="32">
        <v>23721</v>
      </c>
      <c r="E22" s="34">
        <v>59.69</v>
      </c>
      <c r="F22" s="32">
        <v>30132</v>
      </c>
      <c r="G22" s="32">
        <v>16317</v>
      </c>
      <c r="H22" s="34">
        <v>54.15</v>
      </c>
      <c r="I22" s="32">
        <v>16774</v>
      </c>
      <c r="J22" s="32">
        <v>10459</v>
      </c>
      <c r="K22" s="34">
        <v>62.35</v>
      </c>
      <c r="L22" s="32">
        <v>86645</v>
      </c>
      <c r="M22" s="32">
        <v>50497</v>
      </c>
      <c r="N22" s="34">
        <v>58.28</v>
      </c>
      <c r="O22" s="32">
        <v>40724</v>
      </c>
      <c r="P22" s="32">
        <v>18499</v>
      </c>
      <c r="Q22" s="34">
        <v>45.43</v>
      </c>
      <c r="R22" s="32">
        <v>127369</v>
      </c>
      <c r="S22" s="32">
        <v>68996</v>
      </c>
      <c r="T22" s="34">
        <v>54.17</v>
      </c>
    </row>
    <row r="23" spans="1:20" s="35" customFormat="1" ht="15.75" x14ac:dyDescent="0.25">
      <c r="A23" s="32">
        <v>15</v>
      </c>
      <c r="B23" s="33" t="s">
        <v>31</v>
      </c>
      <c r="C23" s="32">
        <v>1519</v>
      </c>
      <c r="D23" s="32">
        <v>1494</v>
      </c>
      <c r="E23" s="34">
        <v>98.35</v>
      </c>
      <c r="F23" s="32">
        <v>16634</v>
      </c>
      <c r="G23" s="32">
        <v>14549</v>
      </c>
      <c r="H23" s="34">
        <v>87.47</v>
      </c>
      <c r="I23" s="32">
        <v>12941</v>
      </c>
      <c r="J23" s="32">
        <v>9340</v>
      </c>
      <c r="K23" s="34">
        <v>72.17</v>
      </c>
      <c r="L23" s="32">
        <v>31094</v>
      </c>
      <c r="M23" s="32">
        <v>25383</v>
      </c>
      <c r="N23" s="34">
        <v>81.63</v>
      </c>
      <c r="O23" s="32">
        <v>69407</v>
      </c>
      <c r="P23" s="32">
        <v>9196</v>
      </c>
      <c r="Q23" s="34">
        <v>13.25</v>
      </c>
      <c r="R23" s="32">
        <v>100501</v>
      </c>
      <c r="S23" s="32">
        <v>34579</v>
      </c>
      <c r="T23" s="34">
        <v>34.409999999999997</v>
      </c>
    </row>
    <row r="24" spans="1:20" s="35" customFormat="1" ht="15.75" x14ac:dyDescent="0.25">
      <c r="A24" s="32">
        <v>16</v>
      </c>
      <c r="B24" s="33" t="s">
        <v>32</v>
      </c>
      <c r="C24" s="32">
        <v>668</v>
      </c>
      <c r="D24" s="32">
        <v>656</v>
      </c>
      <c r="E24" s="34">
        <v>98.2</v>
      </c>
      <c r="F24" s="32">
        <v>10228</v>
      </c>
      <c r="G24" s="32">
        <v>9489</v>
      </c>
      <c r="H24" s="34">
        <v>92.77</v>
      </c>
      <c r="I24" s="32">
        <v>3181</v>
      </c>
      <c r="J24" s="32">
        <v>5923</v>
      </c>
      <c r="K24" s="34">
        <v>186.2</v>
      </c>
      <c r="L24" s="32">
        <v>14077</v>
      </c>
      <c r="M24" s="32">
        <v>16068</v>
      </c>
      <c r="N24" s="34">
        <v>114.14</v>
      </c>
      <c r="O24" s="32">
        <v>6728</v>
      </c>
      <c r="P24" s="32">
        <v>2747</v>
      </c>
      <c r="Q24" s="34">
        <v>40.83</v>
      </c>
      <c r="R24" s="32">
        <v>20805</v>
      </c>
      <c r="S24" s="32">
        <v>18815</v>
      </c>
      <c r="T24" s="34">
        <v>90.43</v>
      </c>
    </row>
    <row r="25" spans="1:20" s="35" customFormat="1" ht="15.75" x14ac:dyDescent="0.25">
      <c r="A25" s="32">
        <v>17</v>
      </c>
      <c r="B25" s="33" t="s">
        <v>33</v>
      </c>
      <c r="C25" s="32">
        <v>20190</v>
      </c>
      <c r="D25" s="32">
        <v>9716</v>
      </c>
      <c r="E25" s="34">
        <v>48.12</v>
      </c>
      <c r="F25" s="32">
        <v>18143</v>
      </c>
      <c r="G25" s="32">
        <v>17745</v>
      </c>
      <c r="H25" s="34">
        <v>97.81</v>
      </c>
      <c r="I25" s="32">
        <v>15155</v>
      </c>
      <c r="J25" s="32">
        <v>6570</v>
      </c>
      <c r="K25" s="34">
        <v>43.35</v>
      </c>
      <c r="L25" s="32">
        <v>53488</v>
      </c>
      <c r="M25" s="32">
        <v>34031</v>
      </c>
      <c r="N25" s="34">
        <v>63.62</v>
      </c>
      <c r="O25" s="32">
        <v>67560</v>
      </c>
      <c r="P25" s="32">
        <v>17391</v>
      </c>
      <c r="Q25" s="34">
        <v>25.74</v>
      </c>
      <c r="R25" s="32">
        <v>121048</v>
      </c>
      <c r="S25" s="32">
        <v>51422</v>
      </c>
      <c r="T25" s="34">
        <v>42.48</v>
      </c>
    </row>
    <row r="26" spans="1:20" s="35" customFormat="1" ht="15.75" x14ac:dyDescent="0.25">
      <c r="A26" s="32">
        <v>18</v>
      </c>
      <c r="B26" s="33" t="s">
        <v>34</v>
      </c>
      <c r="C26" s="32">
        <v>46716</v>
      </c>
      <c r="D26" s="32">
        <v>20367</v>
      </c>
      <c r="E26" s="34">
        <v>43.6</v>
      </c>
      <c r="F26" s="32">
        <v>29103</v>
      </c>
      <c r="G26" s="32">
        <v>12374</v>
      </c>
      <c r="H26" s="34">
        <v>42.52</v>
      </c>
      <c r="I26" s="32">
        <v>22041</v>
      </c>
      <c r="J26" s="32">
        <v>9874</v>
      </c>
      <c r="K26" s="34">
        <v>44.8</v>
      </c>
      <c r="L26" s="32">
        <v>97860</v>
      </c>
      <c r="M26" s="32">
        <v>42615</v>
      </c>
      <c r="N26" s="34">
        <v>43.55</v>
      </c>
      <c r="O26" s="32">
        <v>124950</v>
      </c>
      <c r="P26" s="32">
        <v>28213</v>
      </c>
      <c r="Q26" s="34">
        <v>22.58</v>
      </c>
      <c r="R26" s="32">
        <v>222810</v>
      </c>
      <c r="S26" s="32">
        <v>70828</v>
      </c>
      <c r="T26" s="34">
        <v>31.79</v>
      </c>
    </row>
    <row r="27" spans="1:20" s="31" customFormat="1" ht="15.75" x14ac:dyDescent="0.25">
      <c r="A27" s="32"/>
      <c r="B27" s="33" t="s">
        <v>35</v>
      </c>
      <c r="C27" s="32">
        <v>2867449</v>
      </c>
      <c r="D27" s="32">
        <v>1289668</v>
      </c>
      <c r="E27" s="34">
        <v>44.98</v>
      </c>
      <c r="F27" s="32">
        <v>1581121</v>
      </c>
      <c r="G27" s="32">
        <v>1500738</v>
      </c>
      <c r="H27" s="34">
        <v>94.92</v>
      </c>
      <c r="I27" s="32">
        <v>987786</v>
      </c>
      <c r="J27" s="32">
        <v>441899</v>
      </c>
      <c r="K27" s="34">
        <v>44.74</v>
      </c>
      <c r="L27" s="32">
        <v>5436356</v>
      </c>
      <c r="M27" s="32">
        <v>3232305</v>
      </c>
      <c r="N27" s="34">
        <v>59.46</v>
      </c>
      <c r="O27" s="32">
        <v>3863799</v>
      </c>
      <c r="P27" s="32">
        <v>2377320</v>
      </c>
      <c r="Q27" s="34">
        <v>61.53</v>
      </c>
      <c r="R27" s="32">
        <v>9300155</v>
      </c>
      <c r="S27" s="32">
        <v>5609625</v>
      </c>
      <c r="T27" s="34">
        <v>60.32</v>
      </c>
    </row>
    <row r="28" spans="1:20" s="31" customFormat="1" ht="15.75" x14ac:dyDescent="0.25">
      <c r="A28" s="32"/>
      <c r="B28" s="33" t="s">
        <v>36</v>
      </c>
      <c r="C28" s="32"/>
      <c r="D28" s="32"/>
      <c r="E28" s="34"/>
      <c r="F28" s="32"/>
      <c r="G28" s="32"/>
      <c r="H28" s="34"/>
      <c r="I28" s="32"/>
      <c r="J28" s="32"/>
      <c r="K28" s="34"/>
      <c r="L28" s="32"/>
      <c r="M28" s="32"/>
      <c r="N28" s="34"/>
      <c r="O28" s="32"/>
      <c r="P28" s="32"/>
      <c r="Q28" s="34"/>
      <c r="R28" s="32"/>
      <c r="S28" s="32"/>
      <c r="T28" s="34"/>
    </row>
    <row r="29" spans="1:20" s="35" customFormat="1" ht="15.75" x14ac:dyDescent="0.25">
      <c r="A29" s="32">
        <v>19</v>
      </c>
      <c r="B29" s="33" t="s">
        <v>37</v>
      </c>
      <c r="C29" s="32">
        <v>43925</v>
      </c>
      <c r="D29" s="32">
        <v>33421</v>
      </c>
      <c r="E29" s="34">
        <v>76.09</v>
      </c>
      <c r="F29" s="32">
        <v>35181</v>
      </c>
      <c r="G29" s="32">
        <v>37694</v>
      </c>
      <c r="H29" s="34">
        <v>107.14</v>
      </c>
      <c r="I29" s="32">
        <v>16919</v>
      </c>
      <c r="J29" s="32">
        <v>9468</v>
      </c>
      <c r="K29" s="34">
        <v>55.96</v>
      </c>
      <c r="L29" s="32">
        <v>96025</v>
      </c>
      <c r="M29" s="32">
        <v>80583</v>
      </c>
      <c r="N29" s="34">
        <v>83.92</v>
      </c>
      <c r="O29" s="32">
        <v>34861</v>
      </c>
      <c r="P29" s="32">
        <v>17585</v>
      </c>
      <c r="Q29" s="34">
        <v>50.44</v>
      </c>
      <c r="R29" s="32">
        <v>130886</v>
      </c>
      <c r="S29" s="32">
        <v>98168</v>
      </c>
      <c r="T29" s="34">
        <v>75</v>
      </c>
    </row>
    <row r="30" spans="1:20" s="35" customFormat="1" ht="15.75" x14ac:dyDescent="0.25">
      <c r="A30" s="32">
        <v>20</v>
      </c>
      <c r="B30" s="33" t="s">
        <v>38</v>
      </c>
      <c r="C30" s="32">
        <v>46786</v>
      </c>
      <c r="D30" s="32">
        <v>40108</v>
      </c>
      <c r="E30" s="34">
        <v>85.73</v>
      </c>
      <c r="F30" s="32">
        <v>113232</v>
      </c>
      <c r="G30" s="32">
        <v>145859</v>
      </c>
      <c r="H30" s="34">
        <v>128.81</v>
      </c>
      <c r="I30" s="32">
        <v>21397</v>
      </c>
      <c r="J30" s="32">
        <v>3348</v>
      </c>
      <c r="K30" s="34">
        <v>15.65</v>
      </c>
      <c r="L30" s="32">
        <v>181415</v>
      </c>
      <c r="M30" s="32">
        <v>189315</v>
      </c>
      <c r="N30" s="34">
        <v>104.35</v>
      </c>
      <c r="O30" s="32">
        <v>116847</v>
      </c>
      <c r="P30" s="32">
        <v>294052</v>
      </c>
      <c r="Q30" s="34">
        <v>251.66</v>
      </c>
      <c r="R30" s="32">
        <v>298262</v>
      </c>
      <c r="S30" s="32">
        <v>483367</v>
      </c>
      <c r="T30" s="34">
        <v>162.06</v>
      </c>
    </row>
    <row r="31" spans="1:20" s="35" customFormat="1" ht="15.75" x14ac:dyDescent="0.25">
      <c r="A31" s="32">
        <v>21</v>
      </c>
      <c r="B31" s="33" t="s">
        <v>39</v>
      </c>
      <c r="C31" s="32">
        <v>1661</v>
      </c>
      <c r="D31" s="32">
        <v>1472</v>
      </c>
      <c r="E31" s="34">
        <v>88.62</v>
      </c>
      <c r="F31" s="32">
        <v>3853</v>
      </c>
      <c r="G31" s="32">
        <v>4823</v>
      </c>
      <c r="H31" s="34">
        <v>125.18</v>
      </c>
      <c r="I31" s="32">
        <v>2128</v>
      </c>
      <c r="J31" s="32">
        <v>208</v>
      </c>
      <c r="K31" s="34">
        <v>9.77</v>
      </c>
      <c r="L31" s="32">
        <v>7642</v>
      </c>
      <c r="M31" s="32">
        <v>6503</v>
      </c>
      <c r="N31" s="34">
        <v>85.1</v>
      </c>
      <c r="O31" s="32">
        <v>7328</v>
      </c>
      <c r="P31" s="32">
        <v>5185</v>
      </c>
      <c r="Q31" s="34">
        <v>70.760000000000005</v>
      </c>
      <c r="R31" s="32">
        <v>14970</v>
      </c>
      <c r="S31" s="32">
        <v>11688</v>
      </c>
      <c r="T31" s="34">
        <v>78.08</v>
      </c>
    </row>
    <row r="32" spans="1:20" s="35" customFormat="1" ht="15.75" x14ac:dyDescent="0.25">
      <c r="A32" s="32">
        <v>22</v>
      </c>
      <c r="B32" s="33" t="s">
        <v>40</v>
      </c>
      <c r="C32" s="32">
        <v>0</v>
      </c>
      <c r="D32" s="32">
        <v>0</v>
      </c>
      <c r="E32" s="34">
        <v>0</v>
      </c>
      <c r="F32" s="32">
        <v>814</v>
      </c>
      <c r="G32" s="32">
        <v>177</v>
      </c>
      <c r="H32" s="34">
        <v>21.74</v>
      </c>
      <c r="I32" s="32">
        <v>370</v>
      </c>
      <c r="J32" s="32">
        <v>10</v>
      </c>
      <c r="K32" s="34">
        <v>2.7</v>
      </c>
      <c r="L32" s="32">
        <v>1184</v>
      </c>
      <c r="M32" s="32">
        <v>187</v>
      </c>
      <c r="N32" s="34">
        <v>15.79</v>
      </c>
      <c r="O32" s="32">
        <v>1351</v>
      </c>
      <c r="P32" s="32">
        <v>1487</v>
      </c>
      <c r="Q32" s="34">
        <v>110.07</v>
      </c>
      <c r="R32" s="32">
        <v>2535</v>
      </c>
      <c r="S32" s="32">
        <v>1674</v>
      </c>
      <c r="T32" s="34">
        <v>66.040000000000006</v>
      </c>
    </row>
    <row r="33" spans="1:20" s="35" customFormat="1" ht="15.75" x14ac:dyDescent="0.25">
      <c r="A33" s="32">
        <v>23</v>
      </c>
      <c r="B33" s="33" t="s">
        <v>41</v>
      </c>
      <c r="C33" s="32">
        <v>0</v>
      </c>
      <c r="D33" s="32">
        <v>10</v>
      </c>
      <c r="E33" s="34">
        <v>0</v>
      </c>
      <c r="F33" s="32">
        <v>864</v>
      </c>
      <c r="G33" s="32">
        <v>707</v>
      </c>
      <c r="H33" s="34">
        <v>81.83</v>
      </c>
      <c r="I33" s="32">
        <v>370</v>
      </c>
      <c r="J33" s="32">
        <v>41</v>
      </c>
      <c r="K33" s="34">
        <v>11.08</v>
      </c>
      <c r="L33" s="32">
        <v>1234</v>
      </c>
      <c r="M33" s="32">
        <v>758</v>
      </c>
      <c r="N33" s="34">
        <v>61.43</v>
      </c>
      <c r="O33" s="32">
        <v>992</v>
      </c>
      <c r="P33" s="32">
        <v>958</v>
      </c>
      <c r="Q33" s="34">
        <v>96.57</v>
      </c>
      <c r="R33" s="32">
        <v>2226</v>
      </c>
      <c r="S33" s="32">
        <v>1716</v>
      </c>
      <c r="T33" s="34">
        <v>77.09</v>
      </c>
    </row>
    <row r="34" spans="1:20" s="35" customFormat="1" ht="15.75" x14ac:dyDescent="0.25">
      <c r="A34" s="32">
        <v>24</v>
      </c>
      <c r="B34" s="33" t="s">
        <v>42</v>
      </c>
      <c r="C34" s="32">
        <v>25865</v>
      </c>
      <c r="D34" s="32">
        <v>21597</v>
      </c>
      <c r="E34" s="34">
        <v>83.5</v>
      </c>
      <c r="F34" s="32">
        <v>26438</v>
      </c>
      <c r="G34" s="32">
        <v>30115</v>
      </c>
      <c r="H34" s="34">
        <v>113.91</v>
      </c>
      <c r="I34" s="32">
        <v>18764</v>
      </c>
      <c r="J34" s="32">
        <v>48677</v>
      </c>
      <c r="K34" s="34">
        <v>259.42</v>
      </c>
      <c r="L34" s="32">
        <v>71067</v>
      </c>
      <c r="M34" s="32">
        <v>100389</v>
      </c>
      <c r="N34" s="34">
        <v>141.26</v>
      </c>
      <c r="O34" s="32">
        <v>112637</v>
      </c>
      <c r="P34" s="32">
        <v>62109</v>
      </c>
      <c r="Q34" s="34">
        <v>55.14</v>
      </c>
      <c r="R34" s="32">
        <v>183704</v>
      </c>
      <c r="S34" s="32">
        <v>162498</v>
      </c>
      <c r="T34" s="34">
        <v>88.46</v>
      </c>
    </row>
    <row r="35" spans="1:20" s="35" customFormat="1" ht="15.75" x14ac:dyDescent="0.25">
      <c r="A35" s="32">
        <v>25</v>
      </c>
      <c r="B35" s="33" t="s">
        <v>43</v>
      </c>
      <c r="C35" s="32">
        <v>123304</v>
      </c>
      <c r="D35" s="32">
        <v>90391</v>
      </c>
      <c r="E35" s="34">
        <v>73.31</v>
      </c>
      <c r="F35" s="32">
        <v>180890</v>
      </c>
      <c r="G35" s="32">
        <v>119058</v>
      </c>
      <c r="H35" s="34">
        <v>65.819999999999993</v>
      </c>
      <c r="I35" s="32">
        <v>21547</v>
      </c>
      <c r="J35" s="32">
        <v>734</v>
      </c>
      <c r="K35" s="34">
        <v>3.41</v>
      </c>
      <c r="L35" s="32">
        <v>325741</v>
      </c>
      <c r="M35" s="32">
        <v>210183</v>
      </c>
      <c r="N35" s="34">
        <v>64.52</v>
      </c>
      <c r="O35" s="32">
        <v>416411</v>
      </c>
      <c r="P35" s="32">
        <v>367573</v>
      </c>
      <c r="Q35" s="34">
        <v>88.27</v>
      </c>
      <c r="R35" s="32">
        <v>742152</v>
      </c>
      <c r="S35" s="32">
        <v>577756</v>
      </c>
      <c r="T35" s="34">
        <v>77.849999999999994</v>
      </c>
    </row>
    <row r="36" spans="1:20" s="35" customFormat="1" ht="15.75" x14ac:dyDescent="0.25">
      <c r="A36" s="32">
        <v>26</v>
      </c>
      <c r="B36" s="33" t="s">
        <v>44</v>
      </c>
      <c r="C36" s="32">
        <v>33187</v>
      </c>
      <c r="D36" s="32">
        <v>20596</v>
      </c>
      <c r="E36" s="34">
        <v>62.06</v>
      </c>
      <c r="F36" s="32">
        <v>113345</v>
      </c>
      <c r="G36" s="32">
        <v>81934</v>
      </c>
      <c r="H36" s="34">
        <v>72.290000000000006</v>
      </c>
      <c r="I36" s="32">
        <v>4928</v>
      </c>
      <c r="J36" s="32">
        <v>0</v>
      </c>
      <c r="K36" s="34">
        <v>0</v>
      </c>
      <c r="L36" s="32">
        <v>151460</v>
      </c>
      <c r="M36" s="32">
        <v>102530</v>
      </c>
      <c r="N36" s="34">
        <v>67.69</v>
      </c>
      <c r="O36" s="32">
        <v>94862</v>
      </c>
      <c r="P36" s="32">
        <v>66924</v>
      </c>
      <c r="Q36" s="34">
        <v>70.55</v>
      </c>
      <c r="R36" s="32">
        <v>246322</v>
      </c>
      <c r="S36" s="32">
        <v>169454</v>
      </c>
      <c r="T36" s="34">
        <v>68.790000000000006</v>
      </c>
    </row>
    <row r="37" spans="1:20" s="35" customFormat="1" ht="15.75" x14ac:dyDescent="0.25">
      <c r="A37" s="32">
        <v>27</v>
      </c>
      <c r="B37" s="33" t="s">
        <v>45</v>
      </c>
      <c r="C37" s="32">
        <v>0</v>
      </c>
      <c r="D37" s="32">
        <v>0</v>
      </c>
      <c r="E37" s="34">
        <v>0</v>
      </c>
      <c r="F37" s="32">
        <v>268</v>
      </c>
      <c r="G37" s="32">
        <v>230</v>
      </c>
      <c r="H37" s="34">
        <v>85.82</v>
      </c>
      <c r="I37" s="32">
        <v>370</v>
      </c>
      <c r="J37" s="32">
        <v>72</v>
      </c>
      <c r="K37" s="34">
        <v>19.46</v>
      </c>
      <c r="L37" s="32">
        <v>638</v>
      </c>
      <c r="M37" s="32">
        <v>302</v>
      </c>
      <c r="N37" s="34">
        <v>47.34</v>
      </c>
      <c r="O37" s="32">
        <v>1092</v>
      </c>
      <c r="P37" s="32">
        <v>378</v>
      </c>
      <c r="Q37" s="34">
        <v>34.619999999999997</v>
      </c>
      <c r="R37" s="32">
        <v>1730</v>
      </c>
      <c r="S37" s="32">
        <v>680</v>
      </c>
      <c r="T37" s="34">
        <v>39.31</v>
      </c>
    </row>
    <row r="38" spans="1:20" s="35" customFormat="1" ht="15.75" x14ac:dyDescent="0.25">
      <c r="A38" s="32">
        <v>28</v>
      </c>
      <c r="B38" s="33" t="s">
        <v>46</v>
      </c>
      <c r="C38" s="32">
        <v>0</v>
      </c>
      <c r="D38" s="32">
        <v>10042</v>
      </c>
      <c r="E38" s="34">
        <v>0</v>
      </c>
      <c r="F38" s="32">
        <v>3910</v>
      </c>
      <c r="G38" s="32">
        <v>3365</v>
      </c>
      <c r="H38" s="34">
        <v>86.06</v>
      </c>
      <c r="I38" s="32">
        <v>2468</v>
      </c>
      <c r="J38" s="32">
        <v>1301</v>
      </c>
      <c r="K38" s="34">
        <v>52.71</v>
      </c>
      <c r="L38" s="32">
        <v>6378</v>
      </c>
      <c r="M38" s="32">
        <v>14708</v>
      </c>
      <c r="N38" s="34">
        <v>230.61</v>
      </c>
      <c r="O38" s="32">
        <v>18567</v>
      </c>
      <c r="P38" s="32">
        <v>1300</v>
      </c>
      <c r="Q38" s="34">
        <v>7</v>
      </c>
      <c r="R38" s="32">
        <v>24945</v>
      </c>
      <c r="S38" s="32">
        <v>16008</v>
      </c>
      <c r="T38" s="34">
        <v>64.17</v>
      </c>
    </row>
    <row r="39" spans="1:20" s="35" customFormat="1" ht="15.75" x14ac:dyDescent="0.25">
      <c r="A39" s="32">
        <v>29</v>
      </c>
      <c r="B39" s="33" t="s">
        <v>47</v>
      </c>
      <c r="C39" s="32">
        <v>0</v>
      </c>
      <c r="D39" s="32">
        <v>1365</v>
      </c>
      <c r="E39" s="34">
        <v>0</v>
      </c>
      <c r="F39" s="32">
        <v>604</v>
      </c>
      <c r="G39" s="32">
        <v>9532</v>
      </c>
      <c r="H39" s="34">
        <v>1578.15</v>
      </c>
      <c r="I39" s="32">
        <v>742</v>
      </c>
      <c r="J39" s="32">
        <v>0</v>
      </c>
      <c r="K39" s="34">
        <v>0</v>
      </c>
      <c r="L39" s="32">
        <v>1346</v>
      </c>
      <c r="M39" s="32">
        <v>10897</v>
      </c>
      <c r="N39" s="34">
        <v>809.58</v>
      </c>
      <c r="O39" s="32">
        <v>3838</v>
      </c>
      <c r="P39" s="32">
        <v>11455</v>
      </c>
      <c r="Q39" s="34">
        <v>298.45999999999998</v>
      </c>
      <c r="R39" s="32">
        <v>5184</v>
      </c>
      <c r="S39" s="32">
        <v>22352</v>
      </c>
      <c r="T39" s="34">
        <v>431.17</v>
      </c>
    </row>
    <row r="40" spans="1:20" s="35" customFormat="1" ht="15.75" x14ac:dyDescent="0.25">
      <c r="A40" s="32">
        <v>30</v>
      </c>
      <c r="B40" s="33" t="s">
        <v>48</v>
      </c>
      <c r="C40" s="32">
        <v>451896</v>
      </c>
      <c r="D40" s="32">
        <v>442123</v>
      </c>
      <c r="E40" s="34">
        <v>97.84</v>
      </c>
      <c r="F40" s="32">
        <v>245996</v>
      </c>
      <c r="G40" s="32">
        <v>317014</v>
      </c>
      <c r="H40" s="34">
        <v>128.87</v>
      </c>
      <c r="I40" s="32">
        <v>3005</v>
      </c>
      <c r="J40" s="32">
        <v>1872</v>
      </c>
      <c r="K40" s="34">
        <v>62.3</v>
      </c>
      <c r="L40" s="32">
        <v>700897</v>
      </c>
      <c r="M40" s="32">
        <v>761009</v>
      </c>
      <c r="N40" s="34">
        <v>108.58</v>
      </c>
      <c r="O40" s="32">
        <v>8506</v>
      </c>
      <c r="P40" s="32">
        <v>6416</v>
      </c>
      <c r="Q40" s="34">
        <v>75.430000000000007</v>
      </c>
      <c r="R40" s="32">
        <v>709403</v>
      </c>
      <c r="S40" s="32">
        <v>767425</v>
      </c>
      <c r="T40" s="34">
        <v>108.18</v>
      </c>
    </row>
    <row r="41" spans="1:20" s="35" customFormat="1" ht="15.75" x14ac:dyDescent="0.25">
      <c r="A41" s="32">
        <v>31</v>
      </c>
      <c r="B41" s="33" t="s">
        <v>49</v>
      </c>
      <c r="C41" s="32">
        <v>0</v>
      </c>
      <c r="D41" s="32">
        <v>0</v>
      </c>
      <c r="E41" s="34">
        <v>0</v>
      </c>
      <c r="F41" s="32">
        <v>715</v>
      </c>
      <c r="G41" s="32">
        <v>0</v>
      </c>
      <c r="H41" s="34">
        <v>0</v>
      </c>
      <c r="I41" s="32">
        <v>0</v>
      </c>
      <c r="J41" s="32">
        <v>0</v>
      </c>
      <c r="K41" s="34">
        <v>0</v>
      </c>
      <c r="L41" s="32">
        <v>715</v>
      </c>
      <c r="M41" s="32">
        <v>0</v>
      </c>
      <c r="N41" s="34">
        <v>0</v>
      </c>
      <c r="O41" s="32">
        <v>0</v>
      </c>
      <c r="P41" s="32">
        <v>0</v>
      </c>
      <c r="Q41" s="34">
        <v>0</v>
      </c>
      <c r="R41" s="32">
        <v>715</v>
      </c>
      <c r="S41" s="32">
        <v>0</v>
      </c>
      <c r="T41" s="34">
        <v>0</v>
      </c>
    </row>
    <row r="42" spans="1:20" s="31" customFormat="1" ht="15.75" x14ac:dyDescent="0.25">
      <c r="A42" s="32">
        <v>32</v>
      </c>
      <c r="B42" s="33" t="s">
        <v>50</v>
      </c>
      <c r="C42" s="32">
        <v>0</v>
      </c>
      <c r="D42" s="32">
        <v>0</v>
      </c>
      <c r="E42" s="34">
        <v>0</v>
      </c>
      <c r="F42" s="32">
        <v>0</v>
      </c>
      <c r="G42" s="32">
        <v>0</v>
      </c>
      <c r="H42" s="34">
        <v>0</v>
      </c>
      <c r="I42" s="32">
        <v>0</v>
      </c>
      <c r="J42" s="32">
        <v>0</v>
      </c>
      <c r="K42" s="34">
        <v>0</v>
      </c>
      <c r="L42" s="32">
        <v>0</v>
      </c>
      <c r="M42" s="32">
        <v>0</v>
      </c>
      <c r="N42" s="34">
        <v>0</v>
      </c>
      <c r="O42" s="32">
        <v>0</v>
      </c>
      <c r="P42" s="32">
        <v>0</v>
      </c>
      <c r="Q42" s="34">
        <v>0</v>
      </c>
      <c r="R42" s="32">
        <v>0</v>
      </c>
      <c r="S42" s="32">
        <v>0</v>
      </c>
      <c r="T42" s="34">
        <v>0</v>
      </c>
    </row>
    <row r="43" spans="1:20" s="31" customFormat="1" ht="15.75" x14ac:dyDescent="0.25">
      <c r="A43" s="32"/>
      <c r="B43" s="33" t="s">
        <v>51</v>
      </c>
      <c r="C43" s="32">
        <v>726624</v>
      </c>
      <c r="D43" s="32">
        <v>661125</v>
      </c>
      <c r="E43" s="34">
        <v>90.99</v>
      </c>
      <c r="F43" s="32">
        <v>726110</v>
      </c>
      <c r="G43" s="32">
        <v>750508</v>
      </c>
      <c r="H43" s="34">
        <v>103.36</v>
      </c>
      <c r="I43" s="32">
        <v>93008</v>
      </c>
      <c r="J43" s="32">
        <v>65731</v>
      </c>
      <c r="K43" s="34">
        <v>70.67</v>
      </c>
      <c r="L43" s="32">
        <v>1545742</v>
      </c>
      <c r="M43" s="32">
        <v>1477364</v>
      </c>
      <c r="N43" s="34">
        <v>95.58</v>
      </c>
      <c r="O43" s="32">
        <v>817292</v>
      </c>
      <c r="P43" s="32">
        <v>835422</v>
      </c>
      <c r="Q43" s="34">
        <v>102.22</v>
      </c>
      <c r="R43" s="32">
        <v>2363034</v>
      </c>
      <c r="S43" s="32">
        <v>2312786</v>
      </c>
      <c r="T43" s="34">
        <v>97.87</v>
      </c>
    </row>
    <row r="44" spans="1:20" s="31" customFormat="1" ht="15.75" x14ac:dyDescent="0.25">
      <c r="A44" s="32"/>
      <c r="B44" s="33" t="s">
        <v>52</v>
      </c>
      <c r="C44" s="32">
        <v>3594073</v>
      </c>
      <c r="D44" s="32">
        <v>1950793</v>
      </c>
      <c r="E44" s="34">
        <v>54.28</v>
      </c>
      <c r="F44" s="32">
        <v>2307231</v>
      </c>
      <c r="G44" s="32">
        <v>2251246</v>
      </c>
      <c r="H44" s="34">
        <v>97.57</v>
      </c>
      <c r="I44" s="32">
        <v>1080794</v>
      </c>
      <c r="J44" s="32">
        <v>507630</v>
      </c>
      <c r="K44" s="34">
        <v>46.97</v>
      </c>
      <c r="L44" s="32">
        <v>6982098</v>
      </c>
      <c r="M44" s="32">
        <v>4709669</v>
      </c>
      <c r="N44" s="34">
        <v>67.45</v>
      </c>
      <c r="O44" s="32">
        <v>4681091</v>
      </c>
      <c r="P44" s="32">
        <v>3212742</v>
      </c>
      <c r="Q44" s="34">
        <v>68.63</v>
      </c>
      <c r="R44" s="32">
        <v>11663189</v>
      </c>
      <c r="S44" s="32">
        <v>7922411</v>
      </c>
      <c r="T44" s="34">
        <v>67.930000000000007</v>
      </c>
    </row>
    <row r="45" spans="1:20" s="31" customFormat="1" ht="15.75" x14ac:dyDescent="0.25">
      <c r="A45" s="32"/>
      <c r="B45" s="33" t="s">
        <v>53</v>
      </c>
      <c r="C45" s="32"/>
      <c r="D45" s="32"/>
      <c r="E45" s="34"/>
      <c r="F45" s="32"/>
      <c r="G45" s="32"/>
      <c r="H45" s="34"/>
      <c r="I45" s="32"/>
      <c r="J45" s="32"/>
      <c r="K45" s="34"/>
      <c r="L45" s="32"/>
      <c r="M45" s="32"/>
      <c r="N45" s="34"/>
      <c r="O45" s="32"/>
      <c r="P45" s="32"/>
      <c r="Q45" s="34"/>
      <c r="R45" s="32"/>
      <c r="S45" s="32"/>
      <c r="T45" s="34"/>
    </row>
    <row r="46" spans="1:20" s="31" customFormat="1" ht="15.75" x14ac:dyDescent="0.25">
      <c r="A46" s="32">
        <v>33</v>
      </c>
      <c r="B46" s="33" t="s">
        <v>54</v>
      </c>
      <c r="C46" s="32">
        <v>237438</v>
      </c>
      <c r="D46" s="32">
        <v>320451</v>
      </c>
      <c r="E46" s="34">
        <v>134.96</v>
      </c>
      <c r="F46" s="32">
        <v>0</v>
      </c>
      <c r="G46" s="32">
        <v>0</v>
      </c>
      <c r="H46" s="34">
        <v>0</v>
      </c>
      <c r="I46" s="32">
        <v>0</v>
      </c>
      <c r="J46" s="32">
        <v>408</v>
      </c>
      <c r="K46" s="34">
        <v>0</v>
      </c>
      <c r="L46" s="32">
        <v>237438</v>
      </c>
      <c r="M46" s="32">
        <v>320859</v>
      </c>
      <c r="N46" s="34">
        <v>135.13</v>
      </c>
      <c r="O46" s="32">
        <v>9997</v>
      </c>
      <c r="P46" s="32">
        <v>957</v>
      </c>
      <c r="Q46" s="34">
        <v>9.57</v>
      </c>
      <c r="R46" s="32">
        <v>247435</v>
      </c>
      <c r="S46" s="32">
        <v>321816</v>
      </c>
      <c r="T46" s="34">
        <v>130.06</v>
      </c>
    </row>
    <row r="47" spans="1:20" s="31" customFormat="1" ht="15.75" x14ac:dyDescent="0.25">
      <c r="A47" s="32"/>
      <c r="B47" s="33" t="s">
        <v>55</v>
      </c>
      <c r="C47" s="32">
        <v>237438</v>
      </c>
      <c r="D47" s="32">
        <v>320451</v>
      </c>
      <c r="E47" s="34">
        <v>134.96</v>
      </c>
      <c r="F47" s="32">
        <v>0</v>
      </c>
      <c r="G47" s="32">
        <v>0</v>
      </c>
      <c r="H47" s="34">
        <v>0</v>
      </c>
      <c r="I47" s="32">
        <v>0</v>
      </c>
      <c r="J47" s="32">
        <v>408</v>
      </c>
      <c r="K47" s="34">
        <v>0</v>
      </c>
      <c r="L47" s="32">
        <v>237438</v>
      </c>
      <c r="M47" s="32">
        <v>320859</v>
      </c>
      <c r="N47" s="34">
        <v>135.13</v>
      </c>
      <c r="O47" s="32">
        <v>9997</v>
      </c>
      <c r="P47" s="32">
        <v>957</v>
      </c>
      <c r="Q47" s="34">
        <v>9.57</v>
      </c>
      <c r="R47" s="32">
        <v>247435</v>
      </c>
      <c r="S47" s="32">
        <v>321816</v>
      </c>
      <c r="T47" s="34">
        <v>130.06</v>
      </c>
    </row>
    <row r="48" spans="1:20" s="31" customFormat="1" ht="15.75" x14ac:dyDescent="0.25">
      <c r="A48" s="32"/>
      <c r="B48" s="33" t="s">
        <v>56</v>
      </c>
      <c r="C48" s="32"/>
      <c r="D48" s="32"/>
      <c r="E48" s="34"/>
      <c r="F48" s="32"/>
      <c r="G48" s="32"/>
      <c r="H48" s="34"/>
      <c r="I48" s="32"/>
      <c r="J48" s="32"/>
      <c r="K48" s="34"/>
      <c r="L48" s="32"/>
      <c r="M48" s="32"/>
      <c r="N48" s="34"/>
      <c r="O48" s="32"/>
      <c r="P48" s="32"/>
      <c r="Q48" s="34"/>
      <c r="R48" s="32"/>
      <c r="S48" s="32"/>
      <c r="T48" s="34"/>
    </row>
    <row r="49" spans="1:20" s="35" customFormat="1" ht="15.75" x14ac:dyDescent="0.25">
      <c r="A49" s="32">
        <v>34</v>
      </c>
      <c r="B49" s="33" t="s">
        <v>57</v>
      </c>
      <c r="C49" s="32">
        <v>936072</v>
      </c>
      <c r="D49" s="32">
        <v>854791</v>
      </c>
      <c r="E49" s="34">
        <v>91.32</v>
      </c>
      <c r="F49" s="32">
        <v>66084</v>
      </c>
      <c r="G49" s="32">
        <v>99561</v>
      </c>
      <c r="H49" s="34">
        <v>150.66</v>
      </c>
      <c r="I49" s="32">
        <v>82080</v>
      </c>
      <c r="J49" s="32">
        <v>42468</v>
      </c>
      <c r="K49" s="34">
        <v>51.74</v>
      </c>
      <c r="L49" s="32">
        <v>1084236</v>
      </c>
      <c r="M49" s="32">
        <v>996820</v>
      </c>
      <c r="N49" s="34">
        <v>91.94</v>
      </c>
      <c r="O49" s="32">
        <v>38663</v>
      </c>
      <c r="P49" s="32">
        <v>22839</v>
      </c>
      <c r="Q49" s="34">
        <v>59.07</v>
      </c>
      <c r="R49" s="32">
        <v>1122899</v>
      </c>
      <c r="S49" s="32">
        <v>1019659</v>
      </c>
      <c r="T49" s="34">
        <v>90.81</v>
      </c>
    </row>
    <row r="50" spans="1:20" s="31" customFormat="1" ht="15.75" x14ac:dyDescent="0.25">
      <c r="A50" s="32">
        <v>35</v>
      </c>
      <c r="B50" s="33" t="s">
        <v>58</v>
      </c>
      <c r="C50" s="32">
        <v>992047</v>
      </c>
      <c r="D50" s="32">
        <v>778373</v>
      </c>
      <c r="E50" s="34">
        <v>78.459999999999994</v>
      </c>
      <c r="F50" s="32">
        <v>65759</v>
      </c>
      <c r="G50" s="32">
        <v>48749</v>
      </c>
      <c r="H50" s="34">
        <v>74.13</v>
      </c>
      <c r="I50" s="32">
        <v>49649</v>
      </c>
      <c r="J50" s="32">
        <v>8581</v>
      </c>
      <c r="K50" s="34">
        <v>17.28</v>
      </c>
      <c r="L50" s="32">
        <v>1107455</v>
      </c>
      <c r="M50" s="32">
        <v>835703</v>
      </c>
      <c r="N50" s="34">
        <v>75.459999999999994</v>
      </c>
      <c r="O50" s="32">
        <v>18053</v>
      </c>
      <c r="P50" s="32">
        <v>33735</v>
      </c>
      <c r="Q50" s="34">
        <v>186.87</v>
      </c>
      <c r="R50" s="32">
        <v>1125508</v>
      </c>
      <c r="S50" s="32">
        <v>869438</v>
      </c>
      <c r="T50" s="34">
        <v>77.25</v>
      </c>
    </row>
    <row r="51" spans="1:20" s="31" customFormat="1" ht="15.75" x14ac:dyDescent="0.25">
      <c r="A51" s="32"/>
      <c r="B51" s="33" t="s">
        <v>59</v>
      </c>
      <c r="C51" s="32">
        <v>1928119</v>
      </c>
      <c r="D51" s="32">
        <v>1633164</v>
      </c>
      <c r="E51" s="34">
        <v>84.7</v>
      </c>
      <c r="F51" s="32">
        <v>131843</v>
      </c>
      <c r="G51" s="32">
        <v>148310</v>
      </c>
      <c r="H51" s="34">
        <v>112.49</v>
      </c>
      <c r="I51" s="32">
        <v>131729</v>
      </c>
      <c r="J51" s="32">
        <v>51049</v>
      </c>
      <c r="K51" s="34">
        <v>38.75</v>
      </c>
      <c r="L51" s="32">
        <v>2191691</v>
      </c>
      <c r="M51" s="32">
        <v>1832523</v>
      </c>
      <c r="N51" s="34">
        <v>83.61</v>
      </c>
      <c r="O51" s="32">
        <v>56716</v>
      </c>
      <c r="P51" s="32">
        <v>56574</v>
      </c>
      <c r="Q51" s="34">
        <v>99.75</v>
      </c>
      <c r="R51" s="32">
        <v>2248407</v>
      </c>
      <c r="S51" s="32">
        <v>1889097</v>
      </c>
      <c r="T51" s="34">
        <v>84.02</v>
      </c>
    </row>
    <row r="52" spans="1:20" s="31" customFormat="1" ht="15.75" x14ac:dyDescent="0.25">
      <c r="A52" s="32"/>
      <c r="B52" s="33" t="s">
        <v>60</v>
      </c>
      <c r="C52" s="32"/>
      <c r="D52" s="32"/>
      <c r="E52" s="34"/>
      <c r="F52" s="32"/>
      <c r="G52" s="32"/>
      <c r="H52" s="34"/>
      <c r="I52" s="32"/>
      <c r="J52" s="32"/>
      <c r="K52" s="34"/>
      <c r="L52" s="32"/>
      <c r="M52" s="32"/>
      <c r="N52" s="34"/>
      <c r="O52" s="32"/>
      <c r="P52" s="32"/>
      <c r="Q52" s="34"/>
      <c r="R52" s="32"/>
      <c r="S52" s="32"/>
      <c r="T52" s="34"/>
    </row>
    <row r="53" spans="1:20" s="35" customFormat="1" ht="15.75" x14ac:dyDescent="0.25">
      <c r="A53" s="32">
        <v>36</v>
      </c>
      <c r="B53" s="33" t="s">
        <v>61</v>
      </c>
      <c r="C53" s="32">
        <v>4138</v>
      </c>
      <c r="D53" s="32">
        <v>6458</v>
      </c>
      <c r="E53" s="34">
        <v>156.07</v>
      </c>
      <c r="F53" s="32">
        <v>1724</v>
      </c>
      <c r="G53" s="32">
        <v>1037</v>
      </c>
      <c r="H53" s="34">
        <v>60.15</v>
      </c>
      <c r="I53" s="32">
        <v>4138</v>
      </c>
      <c r="J53" s="32">
        <v>19390</v>
      </c>
      <c r="K53" s="34">
        <v>468.58</v>
      </c>
      <c r="L53" s="32">
        <v>10000</v>
      </c>
      <c r="M53" s="32">
        <v>26885</v>
      </c>
      <c r="N53" s="34">
        <v>268.85000000000002</v>
      </c>
      <c r="O53" s="32">
        <v>0</v>
      </c>
      <c r="P53" s="32">
        <v>538</v>
      </c>
      <c r="Q53" s="34">
        <v>0</v>
      </c>
      <c r="R53" s="32">
        <v>10000</v>
      </c>
      <c r="S53" s="32">
        <v>27423</v>
      </c>
      <c r="T53" s="34">
        <v>274.23</v>
      </c>
    </row>
    <row r="54" spans="1:20" s="35" customFormat="1" ht="15.75" x14ac:dyDescent="0.25">
      <c r="A54" s="32">
        <v>37</v>
      </c>
      <c r="B54" s="33" t="s">
        <v>62</v>
      </c>
      <c r="C54" s="32">
        <v>182340</v>
      </c>
      <c r="D54" s="32">
        <v>174385</v>
      </c>
      <c r="E54" s="34">
        <v>95.64</v>
      </c>
      <c r="F54" s="32">
        <v>56735</v>
      </c>
      <c r="G54" s="32">
        <v>111339</v>
      </c>
      <c r="H54" s="34">
        <v>196.24</v>
      </c>
      <c r="I54" s="32">
        <v>657</v>
      </c>
      <c r="J54" s="32">
        <v>717</v>
      </c>
      <c r="K54" s="34">
        <v>109.13</v>
      </c>
      <c r="L54" s="32">
        <v>239732</v>
      </c>
      <c r="M54" s="32">
        <v>286441</v>
      </c>
      <c r="N54" s="34">
        <v>119.48</v>
      </c>
      <c r="O54" s="32">
        <v>4332</v>
      </c>
      <c r="P54" s="32">
        <v>689</v>
      </c>
      <c r="Q54" s="34">
        <v>15.9</v>
      </c>
      <c r="R54" s="32">
        <v>244064</v>
      </c>
      <c r="S54" s="32">
        <v>287130</v>
      </c>
      <c r="T54" s="34">
        <v>117.65</v>
      </c>
    </row>
    <row r="55" spans="1:20" s="31" customFormat="1" ht="15.75" x14ac:dyDescent="0.25">
      <c r="A55" s="32">
        <v>38</v>
      </c>
      <c r="B55" s="33" t="s">
        <v>63</v>
      </c>
      <c r="C55" s="32">
        <v>53892</v>
      </c>
      <c r="D55" s="32">
        <v>59628</v>
      </c>
      <c r="E55" s="34">
        <v>110.64</v>
      </c>
      <c r="F55" s="32">
        <v>2467</v>
      </c>
      <c r="G55" s="32">
        <v>8991</v>
      </c>
      <c r="H55" s="34">
        <v>364.45</v>
      </c>
      <c r="I55" s="32">
        <v>12315</v>
      </c>
      <c r="J55" s="32">
        <v>17640</v>
      </c>
      <c r="K55" s="34">
        <v>143.24</v>
      </c>
      <c r="L55" s="32">
        <v>68674</v>
      </c>
      <c r="M55" s="32">
        <v>86259</v>
      </c>
      <c r="N55" s="34">
        <v>125.61</v>
      </c>
      <c r="O55" s="32">
        <v>18231</v>
      </c>
      <c r="P55" s="32">
        <v>5815</v>
      </c>
      <c r="Q55" s="34">
        <v>31.9</v>
      </c>
      <c r="R55" s="32">
        <v>86905</v>
      </c>
      <c r="S55" s="32">
        <v>92074</v>
      </c>
      <c r="T55" s="34">
        <v>105.95</v>
      </c>
    </row>
    <row r="56" spans="1:20" s="31" customFormat="1" ht="15.75" x14ac:dyDescent="0.25">
      <c r="A56" s="32"/>
      <c r="B56" s="33" t="s">
        <v>64</v>
      </c>
      <c r="C56" s="32">
        <v>240370</v>
      </c>
      <c r="D56" s="32">
        <v>240471</v>
      </c>
      <c r="E56" s="34">
        <v>100.04</v>
      </c>
      <c r="F56" s="32">
        <v>60926</v>
      </c>
      <c r="G56" s="32">
        <v>121367</v>
      </c>
      <c r="H56" s="34">
        <v>199.2</v>
      </c>
      <c r="I56" s="32">
        <v>17110</v>
      </c>
      <c r="J56" s="32">
        <v>37747</v>
      </c>
      <c r="K56" s="34">
        <v>220.61</v>
      </c>
      <c r="L56" s="32">
        <v>318406</v>
      </c>
      <c r="M56" s="32">
        <v>399585</v>
      </c>
      <c r="N56" s="34">
        <v>125.5</v>
      </c>
      <c r="O56" s="32">
        <v>22563</v>
      </c>
      <c r="P56" s="32">
        <v>7042</v>
      </c>
      <c r="Q56" s="34">
        <v>31.21</v>
      </c>
      <c r="R56" s="32">
        <v>340969</v>
      </c>
      <c r="S56" s="32">
        <v>406627</v>
      </c>
      <c r="T56" s="34">
        <v>119.26</v>
      </c>
    </row>
    <row r="57" spans="1:20" s="31" customFormat="1" ht="15.75" x14ac:dyDescent="0.25">
      <c r="A57" s="32"/>
      <c r="B57" s="33" t="s">
        <v>65</v>
      </c>
      <c r="C57" s="32">
        <v>6000000</v>
      </c>
      <c r="D57" s="32">
        <v>4144879</v>
      </c>
      <c r="E57" s="34">
        <v>69.08</v>
      </c>
      <c r="F57" s="32">
        <v>2500000</v>
      </c>
      <c r="G57" s="32">
        <v>2520923</v>
      </c>
      <c r="H57" s="34">
        <v>100.84</v>
      </c>
      <c r="I57" s="32">
        <v>1229633</v>
      </c>
      <c r="J57" s="32">
        <v>596834</v>
      </c>
      <c r="K57" s="34">
        <v>48.54</v>
      </c>
      <c r="L57" s="32">
        <v>9729633</v>
      </c>
      <c r="M57" s="32">
        <v>7262636</v>
      </c>
      <c r="N57" s="34">
        <v>74.64</v>
      </c>
      <c r="O57" s="32">
        <v>4770367</v>
      </c>
      <c r="P57" s="32">
        <v>3277315</v>
      </c>
      <c r="Q57" s="34">
        <v>68.7</v>
      </c>
      <c r="R57" s="32">
        <v>14500000</v>
      </c>
      <c r="S57" s="32">
        <v>10539951</v>
      </c>
      <c r="T57" s="34">
        <v>72.69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3" t="s">
        <v>66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.75" x14ac:dyDescent="0.3">
      <c r="A3" s="44" t="str">
        <f>Sheet1!A3</f>
        <v xml:space="preserve">BANK WISE PERFORMANCE : ANNUAL CREDIT PLAN AS ON : 31.03.2020 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18.75" x14ac:dyDescent="0.3">
      <c r="A4" s="47" t="s">
        <v>67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45" customHeight="1" x14ac:dyDescent="0.25">
      <c r="A5" s="16" t="s">
        <v>4</v>
      </c>
      <c r="B5" s="17" t="s">
        <v>68</v>
      </c>
      <c r="C5" s="39" t="s">
        <v>69</v>
      </c>
      <c r="D5" s="39"/>
      <c r="E5" s="39"/>
      <c r="F5" s="48" t="s">
        <v>70</v>
      </c>
      <c r="G5" s="48"/>
      <c r="H5" s="48"/>
      <c r="I5" s="48" t="s">
        <v>71</v>
      </c>
      <c r="J5" s="48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72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73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73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74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53</v>
      </c>
      <c r="C47" s="5" t="s">
        <v>75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76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77</v>
      </c>
      <c r="C50" s="5" t="s">
        <v>75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78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79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2020-05-28T05:40:56Z</cp:lastPrinted>
  <dcterms:created xsi:type="dcterms:W3CDTF">2013-08-22T12:33:56Z</dcterms:created>
  <dcterms:modified xsi:type="dcterms:W3CDTF">2020-05-29T09:38:31Z</dcterms:modified>
</cp:coreProperties>
</file>