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71TH SLBC\REPORTS\"/>
    </mc:Choice>
  </mc:AlternateContent>
  <bookViews>
    <workbookView xWindow="0" yWindow="0" windowWidth="28800" windowHeight="12435"/>
  </bookViews>
  <sheets>
    <sheet name="BCBCA" sheetId="4" r:id="rId1"/>
  </sheets>
  <definedNames>
    <definedName name="_xlnm.Print_Area" localSheetId="0">BCBCA!$A$1:$I$46</definedName>
  </definedNames>
  <calcPr calcId="152511"/>
</workbook>
</file>

<file path=xl/calcChain.xml><?xml version="1.0" encoding="utf-8"?>
<calcChain xmlns="http://schemas.openxmlformats.org/spreadsheetml/2006/main">
  <c r="D46" i="4" l="1"/>
  <c r="E46" i="4"/>
  <c r="F46" i="4"/>
  <c r="G46" i="4"/>
  <c r="H46" i="4"/>
  <c r="I46" i="4"/>
  <c r="C46" i="4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<sst xmlns="http://schemas.openxmlformats.org/spreadsheetml/2006/main" count="55" uniqueCount="55">
  <si>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</si>
  <si>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 xml:space="preserve">(CONVENOR- STATE BANK OF INDIA)    FY :  2019-20 </t>
  </si>
  <si>
    <t>DISTRICT-WISE PERFORMANCE : Performance of Business Corrospondents (BCs) and Business Corrospondent Agents (BCAs)</t>
  </si>
  <si>
    <t xml:space="preserve">As On  31.12.2019 </t>
  </si>
  <si>
    <t>SL</t>
  </si>
  <si>
    <t xml:space="preserve">DISTRICT NAME </t>
  </si>
  <si>
    <t>No of CSP/Bank Mitra Engaged</t>
  </si>
  <si>
    <t>Tranaction details of BCAs</t>
  </si>
  <si>
    <t>Cumulative Achievement upto : 31.12.2019 (since Inception)</t>
  </si>
  <si>
    <t xml:space="preserve">Cumulative Achievement upto  Dec. 2019    (since Inception) </t>
  </si>
  <si>
    <t xml:space="preserve">No of Accounts opened during  FY : 2019-20 </t>
  </si>
  <si>
    <t>Amount of transaction (Debit/Credit) made in the a/c during FY :   2019-20  (Amt. in Lacs)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</si>
  <si>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</si>
  <si>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</si>
  <si>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</si>
  <si>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</si>
  <si>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</si>
  <si>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</si>
  <si>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</si>
  <si>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</si>
  <si>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</si>
  <si>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</si>
  <si>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</si>
  <si>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</si>
  <si>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</si>
  <si>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</si>
  <si>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</si>
  <si>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</si>
  <si>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</si>
  <si>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</si>
  <si>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</si>
  <si>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</si>
  <si>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</si>
  <si>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</si>
  <si>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</si>
  <si>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</si>
  <si>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</si>
  <si>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</si>
  <si>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</si>
  <si>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</si>
  <si>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</si>
  <si>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</si>
  <si>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</si>
  <si>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</si>
  <si>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</si>
  <si>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</si>
  <si>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</si>
  <si>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</si>
  <si>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</si>
  <si>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</si>
  <si>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</si>
  <si>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</si>
  <si>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</si>
  <si>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 xml:space="preserve">No. of (Debit/Credit) transaction mad in the A/c during 
 FY :  2019-20 </t>
  </si>
  <si>
    <t xml:space="preserve">Amount (amt in Lacs) during   
FY : 2019-20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</si>
</sst>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151"/>
  <sheetViews>
    <sheetView tabSelected="1" workbookViewId="0">
      <selection activeCell="G58" sqref="G58"/>
    </sheetView>
  </sheetViews>
  <sheetFormatPr defaultColWidth="9.140625" defaultRowHeight="15" x14ac:dyDescent="0.25"/>
  <cols>
    <col min="1" max="1" width="4.5703125" style="3" customWidth="1"/>
    <col min="2" max="2" width="19.140625" style="1" bestFit="1" customWidth="1"/>
    <col min="3" max="3" width="15.28515625" style="4" customWidth="1"/>
    <col min="4" max="4" width="16" style="3" customWidth="1"/>
    <col min="5" max="5" width="14.85546875" style="3" customWidth="1"/>
    <col min="6" max="6" width="17.7109375" style="14" customWidth="1"/>
    <col min="7" max="7" width="18.28515625" style="14" customWidth="1"/>
    <col min="8" max="8" width="16.5703125" style="14" customWidth="1"/>
    <col min="9" max="9" width="15.7109375" style="14" customWidth="1"/>
    <col min="10" max="13" width="10.140625" style="1" bestFit="1" customWidth="1"/>
    <col min="14" max="16384" width="9.140625" style="1"/>
  </cols>
  <sheetData>
    <row r="1" spans="1:9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4" spans="1:9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 ht="46.5" customHeight="1" x14ac:dyDescent="0.25">
      <c r="A5" s="19" t="s">
        <v>4</v>
      </c>
      <c r="B5" s="19" t="s">
        <v>5</v>
      </c>
      <c r="C5" s="15" t="s">
        <v>6</v>
      </c>
      <c r="D5" s="21" t="s">
        <v>7</v>
      </c>
      <c r="E5" s="21"/>
      <c r="F5" s="21"/>
      <c r="G5" s="21"/>
      <c r="H5" s="22" t="s">
        <v>8</v>
      </c>
      <c r="I5" s="22" t="s">
        <v>9</v>
      </c>
    </row>
    <row r="6" spans="1:9" x14ac:dyDescent="0.25">
      <c r="A6" s="19"/>
      <c r="B6" s="19"/>
      <c r="C6" s="15"/>
      <c r="D6" s="16" t="s">
        <v>10</v>
      </c>
      <c r="E6" s="16" t="s">
        <v>54</v>
      </c>
      <c r="F6" s="20" t="s">
        <v>53</v>
      </c>
      <c r="G6" s="20" t="s">
        <v>11</v>
      </c>
      <c r="H6" s="22"/>
      <c r="I6" s="22"/>
    </row>
    <row r="7" spans="1:9" ht="79.5" customHeight="1" x14ac:dyDescent="0.25">
      <c r="A7" s="19"/>
      <c r="B7" s="19"/>
      <c r="C7" s="15"/>
      <c r="D7" s="16"/>
      <c r="E7" s="16"/>
      <c r="F7" s="20"/>
      <c r="G7" s="20"/>
      <c r="H7" s="11" t="s">
        <v>12</v>
      </c>
      <c r="I7" s="11" t="s">
        <v>13</v>
      </c>
    </row>
    <row r="8" spans="1:9" s="5" customFormat="1" ht="15.75" x14ac:dyDescent="0.25">
      <c r="A8" s="7">
        <v>1</v>
      </c>
      <c r="B8" s="8" t="s">
        <v>14</v>
      </c>
      <c r="C8" s="9">
        <v>393</v>
      </c>
      <c r="D8" s="7">
        <v>136777</v>
      </c>
      <c r="E8" s="7">
        <v>8361</v>
      </c>
      <c r="F8" s="12">
        <v>623963</v>
      </c>
      <c r="G8" s="12">
        <v>36440</v>
      </c>
      <c r="H8" s="12">
        <v>1860411</v>
      </c>
      <c r="I8" s="12">
        <v>103124</v>
      </c>
    </row>
    <row r="9" spans="1:9" s="5" customFormat="1" ht="15.75" x14ac:dyDescent="0.25">
      <c r="A9" s="7">
        <v>2</v>
      </c>
      <c r="B9" s="8" t="s">
        <v>15</v>
      </c>
      <c r="C9" s="10">
        <v>138</v>
      </c>
      <c r="D9" s="7">
        <v>32697</v>
      </c>
      <c r="E9" s="7">
        <v>6093</v>
      </c>
      <c r="F9" s="12">
        <v>182499</v>
      </c>
      <c r="G9" s="12">
        <v>8113</v>
      </c>
      <c r="H9" s="12">
        <v>474501</v>
      </c>
      <c r="I9" s="12">
        <v>60511</v>
      </c>
    </row>
    <row r="10" spans="1:9" s="5" customFormat="1" ht="15.75" x14ac:dyDescent="0.25">
      <c r="A10" s="7">
        <v>3</v>
      </c>
      <c r="B10" s="8" t="s">
        <v>16</v>
      </c>
      <c r="C10" s="10">
        <v>443</v>
      </c>
      <c r="D10" s="7">
        <v>96328</v>
      </c>
      <c r="E10" s="7">
        <v>6369</v>
      </c>
      <c r="F10" s="12">
        <v>1182223</v>
      </c>
      <c r="G10" s="12">
        <v>56439</v>
      </c>
      <c r="H10" s="12">
        <v>1400217</v>
      </c>
      <c r="I10" s="12">
        <v>167207</v>
      </c>
    </row>
    <row r="11" spans="1:9" s="5" customFormat="1" ht="15.75" x14ac:dyDescent="0.25">
      <c r="A11" s="7">
        <v>4</v>
      </c>
      <c r="B11" s="8" t="s">
        <v>17</v>
      </c>
      <c r="C11" s="10">
        <v>304</v>
      </c>
      <c r="D11" s="7">
        <v>87048</v>
      </c>
      <c r="E11" s="7">
        <v>2191</v>
      </c>
      <c r="F11" s="12">
        <v>579566</v>
      </c>
      <c r="G11" s="12">
        <v>30766</v>
      </c>
      <c r="H11" s="12">
        <v>746801</v>
      </c>
      <c r="I11" s="12">
        <v>167117</v>
      </c>
    </row>
    <row r="12" spans="1:9" s="5" customFormat="1" ht="15.75" x14ac:dyDescent="0.25">
      <c r="A12" s="7">
        <v>5</v>
      </c>
      <c r="B12" s="8" t="s">
        <v>18</v>
      </c>
      <c r="C12" s="10">
        <v>405</v>
      </c>
      <c r="D12" s="7">
        <v>92130</v>
      </c>
      <c r="E12" s="7">
        <v>2398</v>
      </c>
      <c r="F12" s="12">
        <v>2320720</v>
      </c>
      <c r="G12" s="12">
        <v>117837</v>
      </c>
      <c r="H12" s="12">
        <v>1602567</v>
      </c>
      <c r="I12" s="12">
        <v>366095</v>
      </c>
    </row>
    <row r="13" spans="1:9" s="5" customFormat="1" ht="15.75" x14ac:dyDescent="0.25">
      <c r="A13" s="7">
        <v>6</v>
      </c>
      <c r="B13" s="8" t="s">
        <v>19</v>
      </c>
      <c r="C13" s="10">
        <v>461</v>
      </c>
      <c r="D13" s="7">
        <v>107360</v>
      </c>
      <c r="E13" s="7">
        <v>2896</v>
      </c>
      <c r="F13" s="12">
        <v>1567641</v>
      </c>
      <c r="G13" s="12">
        <v>68805</v>
      </c>
      <c r="H13" s="12">
        <v>1186932</v>
      </c>
      <c r="I13" s="12">
        <v>225788</v>
      </c>
    </row>
    <row r="14" spans="1:9" s="5" customFormat="1" ht="15.75" x14ac:dyDescent="0.25">
      <c r="A14" s="7">
        <v>7</v>
      </c>
      <c r="B14" s="8" t="s">
        <v>20</v>
      </c>
      <c r="C14" s="10">
        <v>599</v>
      </c>
      <c r="D14" s="7">
        <v>109120</v>
      </c>
      <c r="E14" s="7">
        <v>1193</v>
      </c>
      <c r="F14" s="12">
        <v>2767799</v>
      </c>
      <c r="G14" s="12">
        <v>121048</v>
      </c>
      <c r="H14" s="12">
        <v>1805470</v>
      </c>
      <c r="I14" s="12">
        <v>342184</v>
      </c>
    </row>
    <row r="15" spans="1:9" s="5" customFormat="1" ht="15.75" x14ac:dyDescent="0.25">
      <c r="A15" s="7">
        <v>8</v>
      </c>
      <c r="B15" s="8" t="s">
        <v>21</v>
      </c>
      <c r="C15" s="10">
        <v>295</v>
      </c>
      <c r="D15" s="7">
        <v>78375</v>
      </c>
      <c r="E15" s="7">
        <v>7795</v>
      </c>
      <c r="F15" s="12">
        <v>624823</v>
      </c>
      <c r="G15" s="12">
        <v>45287</v>
      </c>
      <c r="H15" s="12">
        <v>1356600</v>
      </c>
      <c r="I15" s="12">
        <v>132767</v>
      </c>
    </row>
    <row r="16" spans="1:9" s="5" customFormat="1" ht="15.75" x14ac:dyDescent="0.25">
      <c r="A16" s="7">
        <v>9</v>
      </c>
      <c r="B16" s="8" t="s">
        <v>22</v>
      </c>
      <c r="C16" s="10">
        <v>574</v>
      </c>
      <c r="D16" s="7">
        <v>219483</v>
      </c>
      <c r="E16" s="7">
        <v>4070</v>
      </c>
      <c r="F16" s="12">
        <v>1457650</v>
      </c>
      <c r="G16" s="12">
        <v>94807</v>
      </c>
      <c r="H16" s="12">
        <v>2181368</v>
      </c>
      <c r="I16" s="12">
        <v>287244</v>
      </c>
    </row>
    <row r="17" spans="1:9" s="5" customFormat="1" ht="15.75" x14ac:dyDescent="0.25">
      <c r="A17" s="7">
        <v>10</v>
      </c>
      <c r="B17" s="8" t="s">
        <v>23</v>
      </c>
      <c r="C17" s="10">
        <v>794</v>
      </c>
      <c r="D17" s="7">
        <v>353368</v>
      </c>
      <c r="E17" s="7">
        <v>7069</v>
      </c>
      <c r="F17" s="12">
        <v>3647002</v>
      </c>
      <c r="G17" s="12">
        <v>211051</v>
      </c>
      <c r="H17" s="12">
        <v>3066217</v>
      </c>
      <c r="I17" s="12">
        <v>556725</v>
      </c>
    </row>
    <row r="18" spans="1:9" s="5" customFormat="1" ht="15.75" x14ac:dyDescent="0.25">
      <c r="A18" s="7">
        <v>11</v>
      </c>
      <c r="B18" s="8" t="s">
        <v>24</v>
      </c>
      <c r="C18" s="10">
        <v>761</v>
      </c>
      <c r="D18" s="7">
        <v>189007</v>
      </c>
      <c r="E18" s="7">
        <v>1462</v>
      </c>
      <c r="F18" s="12">
        <v>2659284</v>
      </c>
      <c r="G18" s="12">
        <v>120385</v>
      </c>
      <c r="H18" s="12">
        <v>2972477</v>
      </c>
      <c r="I18" s="12">
        <v>350598</v>
      </c>
    </row>
    <row r="19" spans="1:9" s="5" customFormat="1" ht="15.75" x14ac:dyDescent="0.25">
      <c r="A19" s="7">
        <v>12</v>
      </c>
      <c r="B19" s="8" t="s">
        <v>25</v>
      </c>
      <c r="C19" s="10">
        <v>559</v>
      </c>
      <c r="D19" s="7">
        <v>223550</v>
      </c>
      <c r="E19" s="7">
        <v>3004</v>
      </c>
      <c r="F19" s="12">
        <v>2627774</v>
      </c>
      <c r="G19" s="12">
        <v>143312</v>
      </c>
      <c r="H19" s="12">
        <v>1559622</v>
      </c>
      <c r="I19" s="12">
        <v>365094</v>
      </c>
    </row>
    <row r="20" spans="1:9" s="5" customFormat="1" ht="15.75" x14ac:dyDescent="0.25">
      <c r="A20" s="7">
        <v>13</v>
      </c>
      <c r="B20" s="8" t="s">
        <v>26</v>
      </c>
      <c r="C20" s="10">
        <v>213</v>
      </c>
      <c r="D20" s="7">
        <v>80057</v>
      </c>
      <c r="E20" s="7">
        <v>1310</v>
      </c>
      <c r="F20" s="12">
        <v>565487</v>
      </c>
      <c r="G20" s="12">
        <v>26774</v>
      </c>
      <c r="H20" s="12">
        <v>1049038</v>
      </c>
      <c r="I20" s="12">
        <v>126674</v>
      </c>
    </row>
    <row r="21" spans="1:9" s="5" customFormat="1" ht="15.75" x14ac:dyDescent="0.25">
      <c r="A21" s="7">
        <v>14</v>
      </c>
      <c r="B21" s="8" t="s">
        <v>27</v>
      </c>
      <c r="C21" s="10">
        <v>125</v>
      </c>
      <c r="D21" s="7">
        <v>31504</v>
      </c>
      <c r="E21" s="7">
        <v>822</v>
      </c>
      <c r="F21" s="12">
        <v>207181</v>
      </c>
      <c r="G21" s="12">
        <v>12347</v>
      </c>
      <c r="H21" s="12">
        <v>634834</v>
      </c>
      <c r="I21" s="12">
        <v>39726</v>
      </c>
    </row>
    <row r="22" spans="1:9" s="5" customFormat="1" ht="15.75" x14ac:dyDescent="0.25">
      <c r="A22" s="7">
        <v>15</v>
      </c>
      <c r="B22" s="8" t="s">
        <v>28</v>
      </c>
      <c r="C22" s="10">
        <v>260</v>
      </c>
      <c r="D22" s="7">
        <v>45016</v>
      </c>
      <c r="E22" s="7">
        <v>1430</v>
      </c>
      <c r="F22" s="12">
        <v>674710</v>
      </c>
      <c r="G22" s="12">
        <v>30723</v>
      </c>
      <c r="H22" s="12">
        <v>1104241</v>
      </c>
      <c r="I22" s="12">
        <v>123317</v>
      </c>
    </row>
    <row r="23" spans="1:9" s="5" customFormat="1" ht="15.75" x14ac:dyDescent="0.25">
      <c r="A23" s="7">
        <v>16</v>
      </c>
      <c r="B23" s="8" t="s">
        <v>29</v>
      </c>
      <c r="C23" s="10">
        <v>470</v>
      </c>
      <c r="D23" s="7">
        <v>184649</v>
      </c>
      <c r="E23" s="7">
        <v>14163</v>
      </c>
      <c r="F23" s="12">
        <v>1772999</v>
      </c>
      <c r="G23" s="12">
        <v>94977</v>
      </c>
      <c r="H23" s="12">
        <v>1547090</v>
      </c>
      <c r="I23" s="12">
        <v>248580</v>
      </c>
    </row>
    <row r="24" spans="1:9" s="5" customFormat="1" ht="15.75" x14ac:dyDescent="0.25">
      <c r="A24" s="7">
        <v>17</v>
      </c>
      <c r="B24" s="8" t="s">
        <v>30</v>
      </c>
      <c r="C24" s="10">
        <v>247</v>
      </c>
      <c r="D24" s="7">
        <v>72074</v>
      </c>
      <c r="E24" s="7">
        <v>2226</v>
      </c>
      <c r="F24" s="12">
        <v>1104154</v>
      </c>
      <c r="G24" s="12">
        <v>56485</v>
      </c>
      <c r="H24" s="12">
        <v>977499</v>
      </c>
      <c r="I24" s="12">
        <v>301260</v>
      </c>
    </row>
    <row r="25" spans="1:9" s="5" customFormat="1" ht="15.75" x14ac:dyDescent="0.25">
      <c r="A25" s="7">
        <v>18</v>
      </c>
      <c r="B25" s="8" t="s">
        <v>31</v>
      </c>
      <c r="C25" s="10">
        <v>389</v>
      </c>
      <c r="D25" s="7">
        <v>116214</v>
      </c>
      <c r="E25" s="7">
        <v>2292</v>
      </c>
      <c r="F25" s="12">
        <v>1441991</v>
      </c>
      <c r="G25" s="12">
        <v>76405</v>
      </c>
      <c r="H25" s="12">
        <v>1208995</v>
      </c>
      <c r="I25" s="12">
        <v>216951</v>
      </c>
    </row>
    <row r="26" spans="1:9" s="5" customFormat="1" ht="15.75" x14ac:dyDescent="0.25">
      <c r="A26" s="7">
        <v>19</v>
      </c>
      <c r="B26" s="8" t="s">
        <v>32</v>
      </c>
      <c r="C26" s="10">
        <v>227</v>
      </c>
      <c r="D26" s="7">
        <v>44927</v>
      </c>
      <c r="E26" s="7">
        <v>440</v>
      </c>
      <c r="F26" s="12">
        <v>1880385</v>
      </c>
      <c r="G26" s="12">
        <v>87233</v>
      </c>
      <c r="H26" s="12">
        <v>640550</v>
      </c>
      <c r="I26" s="12">
        <v>328212</v>
      </c>
    </row>
    <row r="27" spans="1:9" s="5" customFormat="1" ht="15.75" x14ac:dyDescent="0.25">
      <c r="A27" s="7">
        <v>20</v>
      </c>
      <c r="B27" s="8" t="s">
        <v>33</v>
      </c>
      <c r="C27" s="10">
        <v>369</v>
      </c>
      <c r="D27" s="7">
        <v>156175</v>
      </c>
      <c r="E27" s="7">
        <v>2510</v>
      </c>
      <c r="F27" s="12">
        <v>1968928</v>
      </c>
      <c r="G27" s="12">
        <v>102644</v>
      </c>
      <c r="H27" s="12">
        <v>1328849</v>
      </c>
      <c r="I27" s="12">
        <v>274818</v>
      </c>
    </row>
    <row r="28" spans="1:9" s="5" customFormat="1" ht="15.75" x14ac:dyDescent="0.25">
      <c r="A28" s="7">
        <v>21</v>
      </c>
      <c r="B28" s="8" t="s">
        <v>34</v>
      </c>
      <c r="C28" s="10">
        <v>607</v>
      </c>
      <c r="D28" s="7">
        <v>232828</v>
      </c>
      <c r="E28" s="7">
        <v>17560</v>
      </c>
      <c r="F28" s="12">
        <v>1675600</v>
      </c>
      <c r="G28" s="12">
        <v>108350</v>
      </c>
      <c r="H28" s="12">
        <v>2621495</v>
      </c>
      <c r="I28" s="12">
        <v>338553</v>
      </c>
    </row>
    <row r="29" spans="1:9" s="5" customFormat="1" ht="15.75" x14ac:dyDescent="0.25">
      <c r="A29" s="7">
        <v>22</v>
      </c>
      <c r="B29" s="8" t="s">
        <v>35</v>
      </c>
      <c r="C29" s="10">
        <v>334</v>
      </c>
      <c r="D29" s="7">
        <v>61314</v>
      </c>
      <c r="E29" s="7">
        <v>2240</v>
      </c>
      <c r="F29" s="12">
        <v>3181071</v>
      </c>
      <c r="G29" s="12">
        <v>156961</v>
      </c>
      <c r="H29" s="12">
        <v>678074</v>
      </c>
      <c r="I29" s="12">
        <v>428311</v>
      </c>
    </row>
    <row r="30" spans="1:9" s="5" customFormat="1" ht="15.75" x14ac:dyDescent="0.25">
      <c r="A30" s="7">
        <v>23</v>
      </c>
      <c r="B30" s="8" t="s">
        <v>36</v>
      </c>
      <c r="C30" s="10">
        <v>856</v>
      </c>
      <c r="D30" s="7">
        <v>259044</v>
      </c>
      <c r="E30" s="7">
        <v>10562</v>
      </c>
      <c r="F30" s="12">
        <v>2168313</v>
      </c>
      <c r="G30" s="12">
        <v>137089</v>
      </c>
      <c r="H30" s="12">
        <v>2224046</v>
      </c>
      <c r="I30" s="12">
        <v>341063</v>
      </c>
    </row>
    <row r="31" spans="1:9" s="5" customFormat="1" ht="15.75" x14ac:dyDescent="0.25">
      <c r="A31" s="7">
        <v>24</v>
      </c>
      <c r="B31" s="8" t="s">
        <v>37</v>
      </c>
      <c r="C31" s="10">
        <v>467</v>
      </c>
      <c r="D31" s="7">
        <v>113451</v>
      </c>
      <c r="E31" s="7">
        <v>14043</v>
      </c>
      <c r="F31" s="12">
        <v>1699610</v>
      </c>
      <c r="G31" s="12">
        <v>70361</v>
      </c>
      <c r="H31" s="12">
        <v>1598246</v>
      </c>
      <c r="I31" s="12">
        <v>250094</v>
      </c>
    </row>
    <row r="32" spans="1:9" s="5" customFormat="1" ht="15.75" x14ac:dyDescent="0.25">
      <c r="A32" s="7">
        <v>25</v>
      </c>
      <c r="B32" s="8" t="s">
        <v>38</v>
      </c>
      <c r="C32" s="10">
        <v>351</v>
      </c>
      <c r="D32" s="7">
        <v>112627</v>
      </c>
      <c r="E32" s="7">
        <v>3569</v>
      </c>
      <c r="F32" s="12">
        <v>1665663</v>
      </c>
      <c r="G32" s="12">
        <v>75651</v>
      </c>
      <c r="H32" s="12">
        <v>1582601</v>
      </c>
      <c r="I32" s="12">
        <v>237485</v>
      </c>
    </row>
    <row r="33" spans="1:11" s="5" customFormat="1" ht="15.75" x14ac:dyDescent="0.25">
      <c r="A33" s="7">
        <v>26</v>
      </c>
      <c r="B33" s="8" t="s">
        <v>39</v>
      </c>
      <c r="C33" s="10">
        <v>565</v>
      </c>
      <c r="D33" s="7">
        <v>297429</v>
      </c>
      <c r="E33" s="7">
        <v>29374</v>
      </c>
      <c r="F33" s="12">
        <v>1396316</v>
      </c>
      <c r="G33" s="12">
        <v>78673</v>
      </c>
      <c r="H33" s="12">
        <v>4887861</v>
      </c>
      <c r="I33" s="12">
        <v>227391</v>
      </c>
    </row>
    <row r="34" spans="1:11" s="5" customFormat="1" ht="15.75" x14ac:dyDescent="0.25">
      <c r="A34" s="7">
        <v>27</v>
      </c>
      <c r="B34" s="8" t="s">
        <v>40</v>
      </c>
      <c r="C34" s="10">
        <v>860</v>
      </c>
      <c r="D34" s="7">
        <v>234023</v>
      </c>
      <c r="E34" s="7">
        <v>6441</v>
      </c>
      <c r="F34" s="12">
        <v>4919672</v>
      </c>
      <c r="G34" s="12">
        <v>241925</v>
      </c>
      <c r="H34" s="12">
        <v>2421696</v>
      </c>
      <c r="I34" s="12">
        <v>622888</v>
      </c>
    </row>
    <row r="35" spans="1:11" s="5" customFormat="1" ht="15.75" x14ac:dyDescent="0.25">
      <c r="A35" s="7">
        <v>28</v>
      </c>
      <c r="B35" s="8" t="s">
        <v>41</v>
      </c>
      <c r="C35" s="10">
        <v>430</v>
      </c>
      <c r="D35" s="7">
        <v>133473</v>
      </c>
      <c r="E35" s="7">
        <v>14836</v>
      </c>
      <c r="F35" s="12">
        <v>1979137</v>
      </c>
      <c r="G35" s="12">
        <v>103559</v>
      </c>
      <c r="H35" s="12">
        <v>1877223</v>
      </c>
      <c r="I35" s="12">
        <v>296454</v>
      </c>
    </row>
    <row r="36" spans="1:11" s="5" customFormat="1" ht="15.75" x14ac:dyDescent="0.25">
      <c r="A36" s="7">
        <v>29</v>
      </c>
      <c r="B36" s="8" t="s">
        <v>42</v>
      </c>
      <c r="C36" s="10">
        <v>453</v>
      </c>
      <c r="D36" s="7">
        <v>160158</v>
      </c>
      <c r="E36" s="7">
        <v>2377</v>
      </c>
      <c r="F36" s="12">
        <v>2715735</v>
      </c>
      <c r="G36" s="12">
        <v>132071</v>
      </c>
      <c r="H36" s="12">
        <v>1429369</v>
      </c>
      <c r="I36" s="12">
        <v>363616</v>
      </c>
    </row>
    <row r="37" spans="1:11" s="5" customFormat="1" ht="15.75" x14ac:dyDescent="0.25">
      <c r="A37" s="7">
        <v>30</v>
      </c>
      <c r="B37" s="8" t="s">
        <v>43</v>
      </c>
      <c r="C37" s="10">
        <v>659</v>
      </c>
      <c r="D37" s="7">
        <v>227955</v>
      </c>
      <c r="E37" s="7">
        <v>9654</v>
      </c>
      <c r="F37" s="12">
        <v>4054668</v>
      </c>
      <c r="G37" s="12">
        <v>212889</v>
      </c>
      <c r="H37" s="12">
        <v>2285346</v>
      </c>
      <c r="I37" s="12">
        <v>647797</v>
      </c>
    </row>
    <row r="38" spans="1:11" s="5" customFormat="1" ht="15.75" x14ac:dyDescent="0.25">
      <c r="A38" s="7">
        <v>31</v>
      </c>
      <c r="B38" s="8" t="s">
        <v>44</v>
      </c>
      <c r="C38" s="10">
        <v>660</v>
      </c>
      <c r="D38" s="7">
        <v>300070</v>
      </c>
      <c r="E38" s="7">
        <v>18215</v>
      </c>
      <c r="F38" s="12">
        <v>3059290</v>
      </c>
      <c r="G38" s="12">
        <v>151701</v>
      </c>
      <c r="H38" s="12">
        <v>2741071</v>
      </c>
      <c r="I38" s="12">
        <v>420658</v>
      </c>
    </row>
    <row r="39" spans="1:11" s="5" customFormat="1" ht="15.75" x14ac:dyDescent="0.25">
      <c r="A39" s="7">
        <v>32</v>
      </c>
      <c r="B39" s="8" t="s">
        <v>45</v>
      </c>
      <c r="C39" s="10">
        <v>89</v>
      </c>
      <c r="D39" s="7">
        <v>26368</v>
      </c>
      <c r="E39" s="7">
        <v>542</v>
      </c>
      <c r="F39" s="12">
        <v>384790</v>
      </c>
      <c r="G39" s="12">
        <v>35224</v>
      </c>
      <c r="H39" s="12">
        <v>384509</v>
      </c>
      <c r="I39" s="12">
        <v>139829</v>
      </c>
    </row>
    <row r="40" spans="1:11" s="5" customFormat="1" ht="15.75" x14ac:dyDescent="0.25">
      <c r="A40" s="7">
        <v>33</v>
      </c>
      <c r="B40" s="8" t="s">
        <v>46</v>
      </c>
      <c r="C40" s="10">
        <v>130</v>
      </c>
      <c r="D40" s="7">
        <v>40650</v>
      </c>
      <c r="E40" s="7">
        <v>387</v>
      </c>
      <c r="F40" s="12">
        <v>110746</v>
      </c>
      <c r="G40" s="12">
        <v>11547</v>
      </c>
      <c r="H40" s="12">
        <v>519938</v>
      </c>
      <c r="I40" s="12">
        <v>47716</v>
      </c>
    </row>
    <row r="41" spans="1:11" s="5" customFormat="1" ht="15.75" x14ac:dyDescent="0.25">
      <c r="A41" s="7">
        <v>34</v>
      </c>
      <c r="B41" s="8" t="s">
        <v>47</v>
      </c>
      <c r="C41" s="10">
        <v>624</v>
      </c>
      <c r="D41" s="7">
        <v>215989</v>
      </c>
      <c r="E41" s="7">
        <v>19201</v>
      </c>
      <c r="F41" s="12">
        <v>1646797</v>
      </c>
      <c r="G41" s="12">
        <v>143788</v>
      </c>
      <c r="H41" s="12">
        <v>1989517</v>
      </c>
      <c r="I41" s="12">
        <v>363717</v>
      </c>
    </row>
    <row r="42" spans="1:11" s="5" customFormat="1" ht="15.75" x14ac:dyDescent="0.25">
      <c r="A42" s="7">
        <v>35</v>
      </c>
      <c r="B42" s="8" t="s">
        <v>48</v>
      </c>
      <c r="C42" s="10">
        <v>558</v>
      </c>
      <c r="D42" s="7">
        <v>202540</v>
      </c>
      <c r="E42" s="7">
        <v>6235</v>
      </c>
      <c r="F42" s="12">
        <v>1806309</v>
      </c>
      <c r="G42" s="12">
        <v>109967</v>
      </c>
      <c r="H42" s="12">
        <v>1954305</v>
      </c>
      <c r="I42" s="12">
        <v>311707</v>
      </c>
    </row>
    <row r="43" spans="1:11" s="5" customFormat="1" ht="15.75" x14ac:dyDescent="0.25">
      <c r="A43" s="7">
        <v>36</v>
      </c>
      <c r="B43" s="8" t="s">
        <v>49</v>
      </c>
      <c r="C43" s="10">
        <v>452</v>
      </c>
      <c r="D43" s="7">
        <v>155809</v>
      </c>
      <c r="E43" s="7">
        <v>2332</v>
      </c>
      <c r="F43" s="12">
        <v>2514637</v>
      </c>
      <c r="G43" s="12">
        <v>130512</v>
      </c>
      <c r="H43" s="12">
        <v>1486882</v>
      </c>
      <c r="I43" s="12">
        <v>351100</v>
      </c>
    </row>
    <row r="44" spans="1:11" s="5" customFormat="1" ht="15.75" x14ac:dyDescent="0.25">
      <c r="A44" s="7">
        <v>37</v>
      </c>
      <c r="B44" s="8" t="s">
        <v>50</v>
      </c>
      <c r="C44" s="10">
        <v>485</v>
      </c>
      <c r="D44" s="7">
        <v>225069</v>
      </c>
      <c r="E44" s="7">
        <v>14861</v>
      </c>
      <c r="F44" s="12">
        <v>1622696</v>
      </c>
      <c r="G44" s="12">
        <v>109229</v>
      </c>
      <c r="H44" s="12">
        <v>2151772</v>
      </c>
      <c r="I44" s="12">
        <v>337186</v>
      </c>
    </row>
    <row r="45" spans="1:11" s="5" customFormat="1" ht="15.75" x14ac:dyDescent="0.25">
      <c r="A45" s="7">
        <v>38</v>
      </c>
      <c r="B45" s="8" t="s">
        <v>51</v>
      </c>
      <c r="C45" s="10">
        <v>682</v>
      </c>
      <c r="D45" s="7">
        <v>342528</v>
      </c>
      <c r="E45" s="7">
        <v>2827</v>
      </c>
      <c r="F45" s="12">
        <v>3120294</v>
      </c>
      <c r="G45" s="12">
        <v>167072</v>
      </c>
      <c r="H45" s="12">
        <v>2838230</v>
      </c>
      <c r="I45" s="12">
        <v>465441</v>
      </c>
    </row>
    <row r="46" spans="1:11" s="6" customFormat="1" ht="15.75" x14ac:dyDescent="0.25">
      <c r="A46" s="7"/>
      <c r="B46" s="8" t="s">
        <v>52</v>
      </c>
      <c r="C46" s="10">
        <f>SUM(C8:C45)</f>
        <v>17288</v>
      </c>
      <c r="D46" s="10">
        <f t="shared" ref="D46:I46" si="0">SUM(D8:D45)</f>
        <v>5797184</v>
      </c>
      <c r="E46" s="10">
        <f t="shared" si="0"/>
        <v>253350</v>
      </c>
      <c r="F46" s="13">
        <f t="shared" si="0"/>
        <v>69578123</v>
      </c>
      <c r="G46" s="13">
        <f t="shared" si="0"/>
        <v>3718447</v>
      </c>
      <c r="H46" s="13">
        <f t="shared" si="0"/>
        <v>64376460</v>
      </c>
      <c r="I46" s="13">
        <f t="shared" si="0"/>
        <v>10974998</v>
      </c>
      <c r="J46" s="5"/>
      <c r="K46" s="5"/>
    </row>
    <row r="47" spans="1:11" x14ac:dyDescent="0.25">
      <c r="B47" s="2"/>
    </row>
    <row r="48" spans="1:11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</sheetData>
  <mergeCells count="13">
    <mergeCell ref="C5:C7"/>
    <mergeCell ref="D6:D7"/>
    <mergeCell ref="A4:I4"/>
    <mergeCell ref="A1:I1"/>
    <mergeCell ref="A2:I2"/>
    <mergeCell ref="A3:I3"/>
    <mergeCell ref="A5:A7"/>
    <mergeCell ref="B5:B7"/>
    <mergeCell ref="E6:E7"/>
    <mergeCell ref="F6:F7"/>
    <mergeCell ref="D5:G5"/>
    <mergeCell ref="H5:I6"/>
    <mergeCell ref="G6:G7"/>
  </mergeCells>
  <pageMargins left="0.34" right="0.24" top="0.74803149606299213" bottom="0.74803149606299213" header="0.31496062992125984" footer="0.31496062992125984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2020-01-29T07:31:56Z</cp:lastPrinted>
  <dcterms:created xsi:type="dcterms:W3CDTF">2013-08-22T12:33:56Z</dcterms:created>
  <dcterms:modified xsi:type="dcterms:W3CDTF">2020-01-29T07:32:25Z</dcterms:modified>
</cp:coreProperties>
</file>