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REPORT\"/>
    </mc:Choice>
  </mc:AlternateContent>
  <bookViews>
    <workbookView xWindow="360" yWindow="60" windowWidth="5655" windowHeight="6660"/>
  </bookViews>
  <sheets>
    <sheet name="Sheet1" sheetId="4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46" i="4" l="1"/>
  <c r="C56" i="4"/>
  <c r="C51" i="4"/>
  <c r="C57" i="4" s="1"/>
</calcChain>
</file>

<file path=xl/sharedStrings.xml><?xml version="1.0" encoding="utf-8"?>
<sst xmlns="http://schemas.openxmlformats.org/spreadsheetml/2006/main" count="62" uniqueCount="61">
  <si>
    <t>STATE LEVEL BANKERS' COMMITTEE BIHAR, PATNA</t>
  </si>
  <si>
    <t>(CONVENOR- STATE BANK OF INDIA)</t>
  </si>
  <si>
    <t xml:space="preserve">REPORT ON BANKWISE DEPOSITS , ADVANCES &amp; C:D RATIO </t>
  </si>
  <si>
    <t>(Rs.    in Lakh)</t>
  </si>
  <si>
    <t>SL. NO</t>
  </si>
  <si>
    <t xml:space="preserve">BANK NAME </t>
  </si>
  <si>
    <t>AS ON 31.03.2015</t>
  </si>
  <si>
    <t>DEPOSITS</t>
  </si>
  <si>
    <t>ADVANCES</t>
  </si>
  <si>
    <t>C:D Rat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</si>
  <si>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</si>
  <si>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</si>
  <si>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</si>
  <si>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</si>
  <si>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</si>
  <si>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</si>
  <si>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</si>
  <si>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</si>
  <si>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</si>
  <si>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</si>
  <si>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</si>
  <si>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</si>
  <si>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</si>
  <si>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</si>
  <si>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</si>
  <si>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</si>
  <si>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</si>
  <si>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</si>
  <si>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</si>
  <si>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</si>
  <si>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</si>
  <si>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</si>
  <si>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</si>
  <si>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</si>
  <si>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</si>
  <si>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</si>
  <si>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</si>
  <si>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</si>
  <si>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</si>
  <si>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</si>
  <si>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</si>
  <si>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</si>
  <si>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</si>
  <si>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</si>
  <si>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</si>
  <si>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</si>
  <si>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</si>
  <si>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</si>
  <si>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</si>
  <si>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CO-OPERATIVE BANKS</t>
  </si>
  <si>
    <t>LAND DEV. BANK</t>
  </si>
  <si>
    <t>STATE CO-OP. BANK</t>
  </si>
  <si>
    <t>BOMBAY M. CO-OP. BANK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</si>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</sst>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164" fontId="1" fillId="0" borderId="0" xfId="0" applyNumberFormat="1" applyFont="1"/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57"/>
  <sheetViews>
    <sheetView tabSelected="1" workbookViewId="0">
      <selection activeCell="G47" sqref="G47"/>
    </sheetView>
  </sheetViews>
  <sheetFormatPr defaultRowHeight="15" customHeight="1" x14ac:dyDescent="0.25"/>
  <cols>
    <col min="1" max="1" width="8" style="3" customWidth="1"/>
    <col min="2" max="2" width="34" style="3" customWidth="1"/>
    <col min="3" max="3" width="20.5703125" style="23" customWidth="1"/>
    <col min="4" max="4" width="21.7109375" style="24" customWidth="1"/>
    <col min="5" max="5" width="13.42578125" style="23" customWidth="1"/>
    <col min="6" max="6" width="9.140625" style="3" customWidth="1"/>
    <col min="7" max="7" width="8.85546875" style="3" customWidth="1"/>
    <col min="8" max="8" width="10" style="3" customWidth="1"/>
    <col min="9" max="10" width="9.140625" style="3"/>
    <col min="11" max="11" width="10" style="3" customWidth="1"/>
    <col min="12" max="12" width="9.140625" style="3"/>
    <col min="13" max="13" width="12" style="18" customWidth="1"/>
    <col min="14" max="17" width="9.140625" style="3"/>
    <col min="18" max="19" width="9.140625" style="3" customWidth="1"/>
    <col min="20" max="16384" width="9.140625" style="3"/>
  </cols>
  <sheetData>
    <row r="1" spans="1:24" ht="15.75" x14ac:dyDescent="0.25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x14ac:dyDescent="0.25">
      <c r="A2" s="4" t="s">
        <v>1</v>
      </c>
      <c r="B2" s="4"/>
      <c r="C2" s="4"/>
      <c r="D2" s="4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x14ac:dyDescent="0.25">
      <c r="A3" s="4" t="s">
        <v>2</v>
      </c>
      <c r="B3" s="4"/>
      <c r="C3" s="4"/>
      <c r="D3" s="4"/>
      <c r="E3" s="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x14ac:dyDescent="0.25">
      <c r="A4" s="5" t="s">
        <v>3</v>
      </c>
      <c r="B4" s="5"/>
      <c r="C4" s="5"/>
      <c r="D4" s="5"/>
      <c r="E4" s="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x14ac:dyDescent="0.25">
      <c r="A5" s="6" t="s">
        <v>4</v>
      </c>
      <c r="B5" s="6" t="s">
        <v>5</v>
      </c>
      <c r="C5" s="7" t="s">
        <v>6</v>
      </c>
      <c r="D5" s="7"/>
      <c r="E5" s="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x14ac:dyDescent="0.25">
      <c r="A6" s="6"/>
      <c r="B6" s="6"/>
      <c r="C6" s="8" t="s">
        <v>7</v>
      </c>
      <c r="D6" s="8" t="s">
        <v>8</v>
      </c>
      <c r="E6" s="9" t="s">
        <v>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x14ac:dyDescent="0.25">
      <c r="A7" s="10"/>
      <c r="B7" s="10" t="s">
        <v>10</v>
      </c>
      <c r="C7" s="19"/>
      <c r="D7" s="19"/>
      <c r="E7" s="2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x14ac:dyDescent="0.25">
      <c r="A8" s="11">
        <v>1</v>
      </c>
      <c r="B8" s="11" t="s">
        <v>11</v>
      </c>
      <c r="C8" s="19">
        <v>6115361</v>
      </c>
      <c r="D8" s="19">
        <v>2293290</v>
      </c>
      <c r="E8" s="20">
        <v>37.500484435832981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x14ac:dyDescent="0.25">
      <c r="A9" s="11">
        <v>2</v>
      </c>
      <c r="B9" s="11" t="s">
        <v>12</v>
      </c>
      <c r="C9" s="19">
        <v>1757321</v>
      </c>
      <c r="D9" s="19">
        <v>652865</v>
      </c>
      <c r="E9" s="20">
        <v>37.151152236842329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x14ac:dyDescent="0.25">
      <c r="A10" s="11">
        <v>3</v>
      </c>
      <c r="B10" s="11" t="s">
        <v>13</v>
      </c>
      <c r="C10" s="19">
        <v>2291789</v>
      </c>
      <c r="D10" s="19">
        <v>930311</v>
      </c>
      <c r="E10" s="20">
        <v>40.593222150904815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11">
        <v>4</v>
      </c>
      <c r="B11" s="11" t="s">
        <v>14</v>
      </c>
      <c r="C11" s="19">
        <v>1623001</v>
      </c>
      <c r="D11" s="19">
        <v>652624</v>
      </c>
      <c r="E11" s="20">
        <v>40.210942568735327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x14ac:dyDescent="0.25">
      <c r="A12" s="11">
        <v>5</v>
      </c>
      <c r="B12" s="11" t="s">
        <v>15</v>
      </c>
      <c r="C12" s="19">
        <v>738810</v>
      </c>
      <c r="D12" s="19">
        <v>290076</v>
      </c>
      <c r="E12" s="20">
        <v>39.262597961586877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x14ac:dyDescent="0.25">
      <c r="A13" s="11">
        <v>6</v>
      </c>
      <c r="B13" s="11" t="s">
        <v>16</v>
      </c>
      <c r="C13" s="19">
        <v>879060</v>
      </c>
      <c r="D13" s="19">
        <v>306080</v>
      </c>
      <c r="E13" s="20">
        <v>34.819011216526746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x14ac:dyDescent="0.25">
      <c r="A14" s="11">
        <v>7</v>
      </c>
      <c r="B14" s="11" t="s">
        <v>17</v>
      </c>
      <c r="C14" s="19">
        <v>480633</v>
      </c>
      <c r="D14" s="19">
        <v>197633</v>
      </c>
      <c r="E14" s="20">
        <v>41.119315569259705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x14ac:dyDescent="0.25">
      <c r="A15" s="11"/>
      <c r="B15" s="11" t="s">
        <v>18</v>
      </c>
      <c r="C15" s="19"/>
      <c r="D15" s="19"/>
      <c r="E15" s="20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x14ac:dyDescent="0.25">
      <c r="A16" s="11">
        <v>8</v>
      </c>
      <c r="B16" s="11" t="s">
        <v>19</v>
      </c>
      <c r="C16" s="19">
        <v>1333984</v>
      </c>
      <c r="D16" s="19">
        <v>513530</v>
      </c>
      <c r="E16" s="20">
        <v>38.495963969582846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x14ac:dyDescent="0.25">
      <c r="A17" s="11">
        <v>9</v>
      </c>
      <c r="B17" s="11" t="s">
        <v>20</v>
      </c>
      <c r="C17" s="19">
        <v>911353</v>
      </c>
      <c r="D17" s="19">
        <v>381334</v>
      </c>
      <c r="E17" s="20">
        <v>41.842623001186148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x14ac:dyDescent="0.25">
      <c r="A18" s="11">
        <v>10</v>
      </c>
      <c r="B18" s="11" t="s">
        <v>21</v>
      </c>
      <c r="C18" s="19">
        <v>51149</v>
      </c>
      <c r="D18" s="19">
        <v>8573</v>
      </c>
      <c r="E18" s="20">
        <v>16.76083598897339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x14ac:dyDescent="0.25">
      <c r="A19" s="11">
        <v>11</v>
      </c>
      <c r="B19" s="11" t="s">
        <v>22</v>
      </c>
      <c r="C19" s="19">
        <v>15637</v>
      </c>
      <c r="D19" s="19">
        <v>5076</v>
      </c>
      <c r="E19" s="20">
        <v>32.46146959135384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x14ac:dyDescent="0.25">
      <c r="A20" s="11">
        <v>12</v>
      </c>
      <c r="B20" s="11" t="s">
        <v>23</v>
      </c>
      <c r="C20" s="19">
        <v>68115</v>
      </c>
      <c r="D20" s="19">
        <v>60772</v>
      </c>
      <c r="E20" s="20">
        <v>89.219701974601776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x14ac:dyDescent="0.25">
      <c r="A21" s="11">
        <v>13</v>
      </c>
      <c r="B21" s="11" t="s">
        <v>24</v>
      </c>
      <c r="C21" s="19">
        <v>61148</v>
      </c>
      <c r="D21" s="19">
        <v>18503</v>
      </c>
      <c r="E21" s="20">
        <v>30.259370707136782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x14ac:dyDescent="0.25">
      <c r="A22" s="11">
        <v>14</v>
      </c>
      <c r="B22" s="11" t="s">
        <v>25</v>
      </c>
      <c r="C22" s="19">
        <v>201260</v>
      </c>
      <c r="D22" s="19">
        <v>138536</v>
      </c>
      <c r="E22" s="20">
        <v>68.834343635098875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x14ac:dyDescent="0.25">
      <c r="A23" s="11">
        <v>15</v>
      </c>
      <c r="B23" s="11" t="s">
        <v>26</v>
      </c>
      <c r="C23" s="19">
        <v>236442</v>
      </c>
      <c r="D23" s="19">
        <v>141902</v>
      </c>
      <c r="E23" s="20">
        <v>60.015564070681179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x14ac:dyDescent="0.25">
      <c r="A24" s="11">
        <v>16</v>
      </c>
      <c r="B24" s="11" t="s">
        <v>27</v>
      </c>
      <c r="C24" s="19">
        <v>127658</v>
      </c>
      <c r="D24" s="19">
        <v>50932</v>
      </c>
      <c r="E24" s="20">
        <v>39.897225399113253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x14ac:dyDescent="0.25">
      <c r="A25" s="11">
        <v>17</v>
      </c>
      <c r="B25" s="11" t="s">
        <v>28</v>
      </c>
      <c r="C25" s="19">
        <v>17436</v>
      </c>
      <c r="D25" s="19">
        <v>18958</v>
      </c>
      <c r="E25" s="20">
        <v>108.72906629961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x14ac:dyDescent="0.25">
      <c r="A26" s="11">
        <v>18</v>
      </c>
      <c r="B26" s="11" t="s">
        <v>29</v>
      </c>
      <c r="C26" s="19">
        <v>102254</v>
      </c>
      <c r="D26" s="19">
        <v>41799</v>
      </c>
      <c r="E26" s="20">
        <v>40.877618479472687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x14ac:dyDescent="0.25">
      <c r="A27" s="11">
        <v>19</v>
      </c>
      <c r="B27" s="11" t="s">
        <v>30</v>
      </c>
      <c r="C27" s="19">
        <v>229040</v>
      </c>
      <c r="D27" s="19">
        <v>123423</v>
      </c>
      <c r="E27" s="20">
        <v>53.887093957387357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x14ac:dyDescent="0.25">
      <c r="A28" s="11">
        <v>20</v>
      </c>
      <c r="B28" s="11" t="s">
        <v>31</v>
      </c>
      <c r="C28" s="19">
        <v>52857</v>
      </c>
      <c r="D28" s="19">
        <v>15430</v>
      </c>
      <c r="E28" s="20">
        <v>29.19197078911024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x14ac:dyDescent="0.25">
      <c r="A29" s="11">
        <v>21</v>
      </c>
      <c r="B29" s="11" t="s">
        <v>32</v>
      </c>
      <c r="C29" s="19">
        <v>254253</v>
      </c>
      <c r="D29" s="19">
        <v>91546</v>
      </c>
      <c r="E29" s="20">
        <v>36.005868170680387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x14ac:dyDescent="0.25">
      <c r="A30" s="11"/>
      <c r="B30" s="11" t="s">
        <v>33</v>
      </c>
      <c r="C30" s="19"/>
      <c r="D30" s="19"/>
      <c r="E30" s="2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x14ac:dyDescent="0.25">
      <c r="A31" s="11">
        <v>22</v>
      </c>
      <c r="B31" s="11" t="s">
        <v>34</v>
      </c>
      <c r="C31" s="19">
        <v>36275</v>
      </c>
      <c r="D31" s="19">
        <v>33420</v>
      </c>
      <c r="E31" s="20">
        <v>92.129565816678152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x14ac:dyDescent="0.25">
      <c r="A32" s="11">
        <v>23</v>
      </c>
      <c r="B32" s="11" t="s">
        <v>35</v>
      </c>
      <c r="C32" s="19">
        <v>9813</v>
      </c>
      <c r="D32" s="19">
        <v>4543</v>
      </c>
      <c r="E32" s="20">
        <v>46.295730153877507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x14ac:dyDescent="0.25">
      <c r="A33" s="11">
        <v>24</v>
      </c>
      <c r="B33" s="11" t="s">
        <v>36</v>
      </c>
      <c r="C33" s="19">
        <v>838</v>
      </c>
      <c r="D33" s="19">
        <v>862</v>
      </c>
      <c r="E33" s="20">
        <v>102.86396181384248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x14ac:dyDescent="0.25">
      <c r="A34" s="11"/>
      <c r="B34" s="11" t="s">
        <v>18</v>
      </c>
      <c r="C34" s="19"/>
      <c r="D34" s="19"/>
      <c r="E34" s="2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x14ac:dyDescent="0.25">
      <c r="A35" s="11">
        <v>25</v>
      </c>
      <c r="B35" s="11" t="s">
        <v>37</v>
      </c>
      <c r="C35" s="19">
        <v>273104</v>
      </c>
      <c r="D35" s="19">
        <v>118513</v>
      </c>
      <c r="E35" s="20">
        <v>43.394823949850604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x14ac:dyDescent="0.25">
      <c r="A36" s="11">
        <v>26</v>
      </c>
      <c r="B36" s="11" t="s">
        <v>38</v>
      </c>
      <c r="C36" s="19">
        <v>19138</v>
      </c>
      <c r="D36" s="19">
        <v>14150</v>
      </c>
      <c r="E36" s="20">
        <v>73.936670498484688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x14ac:dyDescent="0.25">
      <c r="A37" s="11">
        <v>27</v>
      </c>
      <c r="B37" s="11" t="s">
        <v>39</v>
      </c>
      <c r="C37" s="19">
        <v>6243</v>
      </c>
      <c r="D37" s="19">
        <v>1932</v>
      </c>
      <c r="E37" s="20">
        <v>30.946660259490631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x14ac:dyDescent="0.25">
      <c r="A38" s="11">
        <v>28</v>
      </c>
      <c r="B38" s="11" t="s">
        <v>40</v>
      </c>
      <c r="C38" s="19">
        <v>16792</v>
      </c>
      <c r="D38" s="19">
        <v>1857</v>
      </c>
      <c r="E38" s="20">
        <v>11.058837541686517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x14ac:dyDescent="0.25">
      <c r="A39" s="11">
        <v>29</v>
      </c>
      <c r="B39" s="11" t="s">
        <v>41</v>
      </c>
      <c r="C39" s="19">
        <v>9850</v>
      </c>
      <c r="D39" s="19">
        <v>44</v>
      </c>
      <c r="E39" s="20">
        <v>0.4467005076142132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x14ac:dyDescent="0.25">
      <c r="A40" s="11">
        <v>30</v>
      </c>
      <c r="B40" s="11" t="s">
        <v>42</v>
      </c>
      <c r="C40" s="19">
        <v>361410</v>
      </c>
      <c r="D40" s="19">
        <v>198956</v>
      </c>
      <c r="E40" s="20">
        <v>55.04994327771783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x14ac:dyDescent="0.25">
      <c r="A41" s="11">
        <v>31</v>
      </c>
      <c r="B41" s="11" t="s">
        <v>43</v>
      </c>
      <c r="C41" s="19">
        <v>329971</v>
      </c>
      <c r="D41" s="19">
        <v>160982</v>
      </c>
      <c r="E41" s="20">
        <v>48.786711559500681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x14ac:dyDescent="0.25">
      <c r="A42" s="11">
        <v>32</v>
      </c>
      <c r="B42" s="11" t="s">
        <v>44</v>
      </c>
      <c r="C42" s="19">
        <v>97035</v>
      </c>
      <c r="D42" s="19">
        <v>52819</v>
      </c>
      <c r="E42" s="20">
        <v>54.432936569279128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x14ac:dyDescent="0.25">
      <c r="A43" s="11">
        <v>33</v>
      </c>
      <c r="B43" s="11" t="s">
        <v>45</v>
      </c>
      <c r="C43" s="19">
        <v>2240</v>
      </c>
      <c r="D43" s="19">
        <v>775</v>
      </c>
      <c r="E43" s="20">
        <v>34.598214285714285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x14ac:dyDescent="0.25">
      <c r="A44" s="11">
        <v>34</v>
      </c>
      <c r="B44" s="11" t="s">
        <v>46</v>
      </c>
      <c r="C44" s="19">
        <v>19976</v>
      </c>
      <c r="D44" s="19">
        <v>10257</v>
      </c>
      <c r="E44" s="20">
        <v>51.346615939126956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x14ac:dyDescent="0.25">
      <c r="A45" s="11">
        <v>35</v>
      </c>
      <c r="B45" s="11" t="s">
        <v>47</v>
      </c>
      <c r="C45" s="19">
        <v>16529</v>
      </c>
      <c r="D45" s="19">
        <v>8396</v>
      </c>
      <c r="E45" s="20">
        <v>50.795571419928613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x14ac:dyDescent="0.25">
      <c r="A46" s="11" t="s">
        <v>48</v>
      </c>
      <c r="B46" s="10"/>
      <c r="C46" s="19">
        <f>SUM(C8:C45)</f>
        <v>18747775</v>
      </c>
      <c r="D46" s="19">
        <v>7540699</v>
      </c>
      <c r="E46" s="20">
        <v>40.221834324339824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x14ac:dyDescent="0.25">
      <c r="A47" s="12"/>
      <c r="B47" s="12" t="s">
        <v>49</v>
      </c>
      <c r="C47" s="19"/>
      <c r="D47" s="19"/>
      <c r="E47" s="2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hidden="1" x14ac:dyDescent="0.25">
      <c r="A48" s="12"/>
      <c r="B48" s="13" t="s">
        <v>50</v>
      </c>
      <c r="C48" s="19">
        <v>0</v>
      </c>
      <c r="D48" s="19">
        <v>0</v>
      </c>
      <c r="E48" s="20" t="e">
        <v>#DIV/0!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x14ac:dyDescent="0.25">
      <c r="A49" s="11">
        <v>36</v>
      </c>
      <c r="B49" s="11" t="s">
        <v>51</v>
      </c>
      <c r="C49" s="19">
        <v>226468</v>
      </c>
      <c r="D49" s="19">
        <v>121149</v>
      </c>
      <c r="E49" s="20">
        <v>53.494975007506582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x14ac:dyDescent="0.25">
      <c r="A50" s="11">
        <v>37</v>
      </c>
      <c r="B50" s="11" t="s">
        <v>52</v>
      </c>
      <c r="C50" s="19">
        <v>0</v>
      </c>
      <c r="D50" s="19">
        <v>0</v>
      </c>
      <c r="E50" s="20" t="e">
        <v>#DIV/0!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x14ac:dyDescent="0.25">
      <c r="A51" s="14" t="s">
        <v>53</v>
      </c>
      <c r="B51" s="14" t="s">
        <v>54</v>
      </c>
      <c r="C51" s="19">
        <f>SUM(C49:C50)</f>
        <v>226468</v>
      </c>
      <c r="D51" s="19">
        <v>121149</v>
      </c>
      <c r="E51" s="20">
        <v>53.494975007506582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x14ac:dyDescent="0.25">
      <c r="A52" s="12"/>
      <c r="B52" s="12" t="s">
        <v>55</v>
      </c>
      <c r="C52" s="19"/>
      <c r="D52" s="19"/>
      <c r="E52" s="2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x14ac:dyDescent="0.25">
      <c r="A53" s="11">
        <v>38</v>
      </c>
      <c r="B53" s="11" t="s">
        <v>56</v>
      </c>
      <c r="C53" s="19">
        <v>763171</v>
      </c>
      <c r="D53" s="19">
        <v>330909</v>
      </c>
      <c r="E53" s="20">
        <v>43.359745063688216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x14ac:dyDescent="0.25">
      <c r="A54" s="11">
        <v>39</v>
      </c>
      <c r="B54" s="11" t="s">
        <v>57</v>
      </c>
      <c r="C54" s="19">
        <v>335587</v>
      </c>
      <c r="D54" s="19">
        <v>252864</v>
      </c>
      <c r="E54" s="20">
        <v>75.349760270809057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x14ac:dyDescent="0.25">
      <c r="A55" s="11">
        <v>40</v>
      </c>
      <c r="B55" s="11" t="s">
        <v>58</v>
      </c>
      <c r="C55" s="19">
        <v>1057204</v>
      </c>
      <c r="D55" s="19">
        <v>600340</v>
      </c>
      <c r="E55" s="20">
        <v>56.785634560595682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x14ac:dyDescent="0.25">
      <c r="A56" s="14" t="s">
        <v>59</v>
      </c>
      <c r="B56" s="14"/>
      <c r="C56" s="19">
        <f>SUM(C53:C55)</f>
        <v>2155962</v>
      </c>
      <c r="D56" s="19">
        <v>1184113</v>
      </c>
      <c r="E56" s="20">
        <v>54.922721272452854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s="17" customFormat="1" ht="15.75" x14ac:dyDescent="0.25">
      <c r="A57" s="15" t="s">
        <v>60</v>
      </c>
      <c r="B57" s="15"/>
      <c r="C57" s="21">
        <f>SUM(C56+C51+C46)</f>
        <v>21130205</v>
      </c>
      <c r="D57" s="21">
        <v>8845961</v>
      </c>
      <c r="E57" s="22">
        <v>41.86405669041072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</sheetData>
  <mergeCells count="10">
    <mergeCell ref="A1:E1"/>
    <mergeCell ref="A2:E2"/>
    <mergeCell ref="A3:E3"/>
    <mergeCell ref="A4:E4"/>
    <mergeCell ref="A56:B56"/>
    <mergeCell ref="A57:B57"/>
    <mergeCell ref="C5:E5"/>
    <mergeCell ref="A51:B51"/>
    <mergeCell ref="B5:B6"/>
    <mergeCell ref="A5:A6"/>
  </mergeCells>
  <pageMargins left="0.82677165354330717" right="0.23622047244094491" top="0.74803149606299213" bottom="0.74803149606299213" header="0.31496062992125984" footer="0.31496062992125984"/>
  <pageSetup paperSize="9" scale="86" fitToWidth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0" sqref="C2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2015-04-27T09:42:54Z</cp:lastPrinted>
  <dcterms:created xsi:type="dcterms:W3CDTF">2013-08-22T12:33:56Z</dcterms:created>
  <dcterms:modified xsi:type="dcterms:W3CDTF">2015-04-27T09:42:58Z</dcterms:modified>
</cp:coreProperties>
</file>