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85th SLBC\2-- REPORTS 31.03.2023\"/>
    </mc:Choice>
  </mc:AlternateContent>
  <bookViews>
    <workbookView xWindow="0" yWindow="0" windowWidth="25200" windowHeight="11685" activeTab="2"/>
  </bookViews>
  <sheets>
    <sheet name="Sheet1" sheetId="4" r:id="rId1"/>
    <sheet name="CdratiowithBran" sheetId="2" r:id="rId2"/>
    <sheet name="CdratiowithBran_OutsideBihar" sheetId="3" r:id="rId3"/>
  </sheets>
  <definedNames>
    <definedName name="_xlnm.Print_Area" localSheetId="2">CdratiowithBran_OutsideBihar!$A$1:$G$52</definedName>
  </definedNames>
  <calcPr calcId="152511"/>
</workbook>
</file>

<file path=xl/calcChain.xml><?xml version="1.0" encoding="utf-8"?>
<calcChain xmlns="http://schemas.openxmlformats.org/spreadsheetml/2006/main">
  <c r="E52" i="3" l="1"/>
</calcChain>
</file>

<file path=xl/sharedStrings.xml><?xml version="1.0" encoding="utf-8"?>
<sst xmlns="http://schemas.openxmlformats.org/spreadsheetml/2006/main" count="312" uniqueCount="61">
  <si>
    <t>STATE LEVEL BANKERS' COMMITTEE BIHAR, PATNA</t>
  </si>
  <si>
    <t>(CONVENOR- STATE BANK OF INDIA)</t>
  </si>
  <si>
    <t xml:space="preserve">DEPOSIT, ADVANCES AND CD RATIO  - DISTRICT WISE AS ON :  31.03.2023 </t>
  </si>
  <si>
    <t>(Rs.    in Lakh)</t>
  </si>
  <si>
    <t>SL. NO</t>
  </si>
  <si>
    <t xml:space="preserve">DISTRICT NAME </t>
  </si>
  <si>
    <t>DEPOSITS</t>
  </si>
  <si>
    <t>ADVANCES</t>
  </si>
  <si>
    <t>C:D RATIO</t>
  </si>
  <si>
    <t>Name of DISTRICT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</si>
  <si>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</si>
  <si>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</si>
  <si>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</si>
  <si>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</si>
  <si>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</si>
  <si>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</si>
  <si>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</si>
  <si>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</si>
  <si>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</si>
  <si>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</si>
  <si>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</si>
  <si>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</si>
  <si>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</si>
  <si>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</si>
  <si>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</si>
  <si>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</si>
  <si>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</si>
  <si>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</si>
  <si>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</si>
  <si>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</si>
  <si>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</si>
  <si>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</si>
  <si>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</si>
  <si>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</si>
  <si>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</si>
  <si>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</si>
  <si>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</si>
  <si>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</si>
  <si>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</si>
  <si>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</si>
  <si>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</si>
  <si>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</si>
  <si>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</si>
  <si>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</si>
  <si>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</si>
  <si>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</si>
  <si>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</si>
  <si>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</si>
  <si>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FOR BIHAR </t>
  </si>
  <si>
    <t/>
  </si>
  <si>
    <t>NO. OF BRANCHES</t>
  </si>
  <si>
    <t xml:space="preserve">(CONVENOR- STATE BANK OF INDIA)   FY :   2022-23 </t>
  </si>
  <si>
    <t xml:space="preserve">DEPOSIT, ADVANCES AND CD RATIO  - DISTRICT WISE AS ON : 31.03.2023 </t>
  </si>
  <si>
    <t>(Rs. In Lakh)</t>
  </si>
  <si>
    <t>NAME OF DISTRICT</t>
  </si>
  <si>
    <t>TOTAL FOR BIHAR</t>
  </si>
  <si>
    <t xml:space="preserve">ADVANCES GRANTED TO UNITS FUNCTIONAL IN BIHAR BY BRANCHES OPERATING OUTSIDE THE STATE  </t>
  </si>
  <si>
    <t>STATE BANK OF INDIA</t>
  </si>
  <si>
    <t>PUNJAB NATIONAL BANK</t>
  </si>
  <si>
    <t>INDIAN OVERSEAS BANK</t>
  </si>
  <si>
    <t>TOTAL ADVANCE GRANTED FROM OUTSIDE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</si>
</sst>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/>
    <xf numFmtId="164" fontId="0" fillId="0" borderId="0" xfId="0" applyNumberFormat="1"/>
    <xf numFmtId="0" fontId="2" fillId="0" borderId="0" xfId="0" applyFont="1" applyAlignment="1">
      <alignment vertical="center"/>
    </xf>
    <xf numFmtId="1" fontId="1" fillId="0" borderId="0" xfId="0" applyNumberFormat="1" applyFont="1"/>
    <xf numFmtId="10" fontId="5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45"/>
  <sheetViews>
    <sheetView topLeftCell="A28" workbookViewId="0">
      <selection activeCell="C12" sqref="C12"/>
    </sheetView>
  </sheetViews>
  <sheetFormatPr defaultRowHeight="15" customHeight="1" x14ac:dyDescent="0.25"/>
  <cols>
    <col min="1" max="1" width="8" style="14" customWidth="1"/>
    <col min="2" max="2" width="34" style="15" customWidth="1"/>
    <col min="3" max="3" width="24.28515625" style="16" customWidth="1"/>
    <col min="4" max="4" width="24.28515625" style="17" customWidth="1"/>
    <col min="5" max="5" width="14" style="17" customWidth="1"/>
    <col min="6" max="6" width="20" style="18" customWidth="1"/>
    <col min="7" max="7" width="8.85546875" customWidth="1"/>
    <col min="8" max="8" width="10" customWidth="1"/>
    <col min="11" max="11" width="10" customWidth="1"/>
    <col min="13" max="13" width="12" style="4" customWidth="1"/>
    <col min="18" max="19" width="9.140625" style="1" customWidth="1"/>
  </cols>
  <sheetData>
    <row r="1" spans="1:24" ht="21" x14ac:dyDescent="0.25">
      <c r="A1" s="35" t="s">
        <v>0</v>
      </c>
      <c r="B1" s="35"/>
      <c r="C1" s="35"/>
      <c r="D1" s="35"/>
      <c r="E1" s="35"/>
      <c r="F1" s="3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1" x14ac:dyDescent="0.25">
      <c r="A2" s="36" t="s">
        <v>1</v>
      </c>
      <c r="B2" s="36"/>
      <c r="C2" s="36"/>
      <c r="D2" s="36"/>
      <c r="E2" s="36"/>
      <c r="F2" s="3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21" x14ac:dyDescent="0.25">
      <c r="A3" s="36" t="s">
        <v>2</v>
      </c>
      <c r="B3" s="36"/>
      <c r="C3" s="36"/>
      <c r="D3" s="36"/>
      <c r="E3" s="36"/>
      <c r="F3" s="3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21" x14ac:dyDescent="0.25">
      <c r="A4" s="37" t="s">
        <v>3</v>
      </c>
      <c r="B4" s="37"/>
      <c r="C4" s="37"/>
      <c r="D4" s="37"/>
      <c r="E4" s="37"/>
      <c r="F4" s="3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21" x14ac:dyDescent="0.25">
      <c r="A5" s="38" t="s">
        <v>4</v>
      </c>
      <c r="B5" s="38" t="s">
        <v>5</v>
      </c>
      <c r="C5" s="34" t="s">
        <v>6</v>
      </c>
      <c r="D5" s="34" t="s">
        <v>7</v>
      </c>
      <c r="E5" s="34" t="s">
        <v>8</v>
      </c>
      <c r="F5" s="34" t="s">
        <v>9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s="3" customFormat="1" ht="21" x14ac:dyDescent="0.25">
      <c r="A6" s="38"/>
      <c r="B6" s="38"/>
      <c r="C6" s="34"/>
      <c r="D6" s="34"/>
      <c r="E6" s="34"/>
      <c r="F6" s="34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22" customFormat="1" ht="15.75" x14ac:dyDescent="0.25">
      <c r="A7" s="25">
        <v>1</v>
      </c>
      <c r="B7" s="25" t="s">
        <v>10</v>
      </c>
      <c r="C7" s="25">
        <v>499271</v>
      </c>
      <c r="D7" s="25">
        <v>414888</v>
      </c>
      <c r="E7" s="25">
        <v>83.1</v>
      </c>
      <c r="F7" s="23" t="s">
        <v>10</v>
      </c>
    </row>
    <row r="8" spans="1:24" s="22" customFormat="1" ht="15.75" x14ac:dyDescent="0.25">
      <c r="A8" s="25">
        <v>2</v>
      </c>
      <c r="B8" s="25" t="s">
        <v>11</v>
      </c>
      <c r="C8" s="25">
        <v>193259</v>
      </c>
      <c r="D8" s="25">
        <v>93785</v>
      </c>
      <c r="E8" s="25">
        <v>48.53</v>
      </c>
      <c r="F8" s="23" t="s">
        <v>11</v>
      </c>
    </row>
    <row r="9" spans="1:24" s="22" customFormat="1" ht="15.75" x14ac:dyDescent="0.25">
      <c r="A9" s="25">
        <v>3</v>
      </c>
      <c r="B9" s="25" t="s">
        <v>12</v>
      </c>
      <c r="C9" s="25">
        <v>820988</v>
      </c>
      <c r="D9" s="25">
        <v>548502</v>
      </c>
      <c r="E9" s="25">
        <v>66.81</v>
      </c>
      <c r="F9" s="23" t="s">
        <v>12</v>
      </c>
    </row>
    <row r="10" spans="1:24" s="22" customFormat="1" ht="15.75" x14ac:dyDescent="0.25">
      <c r="A10" s="25">
        <v>4</v>
      </c>
      <c r="B10" s="25" t="s">
        <v>13</v>
      </c>
      <c r="C10" s="25">
        <v>437758</v>
      </c>
      <c r="D10" s="25">
        <v>211277</v>
      </c>
      <c r="E10" s="25">
        <v>48.26</v>
      </c>
      <c r="F10" s="23" t="s">
        <v>13</v>
      </c>
    </row>
    <row r="11" spans="1:24" s="22" customFormat="1" ht="15.75" x14ac:dyDescent="0.25">
      <c r="A11" s="25">
        <v>5</v>
      </c>
      <c r="B11" s="25" t="s">
        <v>14</v>
      </c>
      <c r="C11" s="25">
        <v>1000824</v>
      </c>
      <c r="D11" s="25">
        <v>712511</v>
      </c>
      <c r="E11" s="25">
        <v>71.19</v>
      </c>
      <c r="F11" s="23" t="s">
        <v>14</v>
      </c>
    </row>
    <row r="12" spans="1:24" s="22" customFormat="1" ht="15.75" x14ac:dyDescent="0.25">
      <c r="A12" s="25">
        <v>6</v>
      </c>
      <c r="B12" s="25" t="s">
        <v>15</v>
      </c>
      <c r="C12" s="25">
        <v>1539989</v>
      </c>
      <c r="D12" s="25">
        <v>706206</v>
      </c>
      <c r="E12" s="25">
        <v>45.86</v>
      </c>
      <c r="F12" s="23" t="s">
        <v>15</v>
      </c>
    </row>
    <row r="13" spans="1:24" s="22" customFormat="1" ht="15.75" x14ac:dyDescent="0.25">
      <c r="A13" s="25">
        <v>7</v>
      </c>
      <c r="B13" s="25" t="s">
        <v>16</v>
      </c>
      <c r="C13" s="25">
        <v>1218632</v>
      </c>
      <c r="D13" s="25">
        <v>521053</v>
      </c>
      <c r="E13" s="25">
        <v>42.76</v>
      </c>
      <c r="F13" s="23" t="s">
        <v>16</v>
      </c>
    </row>
    <row r="14" spans="1:24" s="22" customFormat="1" ht="15.75" x14ac:dyDescent="0.25">
      <c r="A14" s="25">
        <v>8</v>
      </c>
      <c r="B14" s="25" t="s">
        <v>17</v>
      </c>
      <c r="C14" s="25">
        <v>682539</v>
      </c>
      <c r="D14" s="25">
        <v>303194</v>
      </c>
      <c r="E14" s="25">
        <v>44.42</v>
      </c>
      <c r="F14" s="23" t="s">
        <v>17</v>
      </c>
    </row>
    <row r="15" spans="1:24" s="22" customFormat="1" ht="15.75" x14ac:dyDescent="0.25">
      <c r="A15" s="25">
        <v>9</v>
      </c>
      <c r="B15" s="25" t="s">
        <v>18</v>
      </c>
      <c r="C15" s="25">
        <v>1378406</v>
      </c>
      <c r="D15" s="25">
        <v>620334</v>
      </c>
      <c r="E15" s="25">
        <v>45</v>
      </c>
      <c r="F15" s="23" t="s">
        <v>18</v>
      </c>
    </row>
    <row r="16" spans="1:24" s="22" customFormat="1" ht="15.75" x14ac:dyDescent="0.25">
      <c r="A16" s="25">
        <v>10</v>
      </c>
      <c r="B16" s="25" t="s">
        <v>19</v>
      </c>
      <c r="C16" s="25">
        <v>1117344</v>
      </c>
      <c r="D16" s="25">
        <v>830340</v>
      </c>
      <c r="E16" s="25">
        <v>74.31</v>
      </c>
      <c r="F16" s="23" t="s">
        <v>19</v>
      </c>
    </row>
    <row r="17" spans="1:6" s="22" customFormat="1" ht="15.75" x14ac:dyDescent="0.25">
      <c r="A17" s="25">
        <v>11</v>
      </c>
      <c r="B17" s="25" t="s">
        <v>20</v>
      </c>
      <c r="C17" s="25">
        <v>1898938</v>
      </c>
      <c r="D17" s="25">
        <v>947976</v>
      </c>
      <c r="E17" s="25">
        <v>49.92</v>
      </c>
      <c r="F17" s="23" t="s">
        <v>20</v>
      </c>
    </row>
    <row r="18" spans="1:6" s="22" customFormat="1" ht="15.75" x14ac:dyDescent="0.25">
      <c r="A18" s="25">
        <v>12</v>
      </c>
      <c r="B18" s="25" t="s">
        <v>21</v>
      </c>
      <c r="C18" s="25">
        <v>903030</v>
      </c>
      <c r="D18" s="25">
        <v>418657</v>
      </c>
      <c r="E18" s="25">
        <v>46.36</v>
      </c>
      <c r="F18" s="23" t="s">
        <v>21</v>
      </c>
    </row>
    <row r="19" spans="1:6" s="22" customFormat="1" ht="15.75" x14ac:dyDescent="0.25">
      <c r="A19" s="25">
        <v>13</v>
      </c>
      <c r="B19" s="25" t="s">
        <v>22</v>
      </c>
      <c r="C19" s="25">
        <v>502400</v>
      </c>
      <c r="D19" s="25">
        <v>234462</v>
      </c>
      <c r="E19" s="25">
        <v>46.67</v>
      </c>
      <c r="F19" s="23" t="s">
        <v>22</v>
      </c>
    </row>
    <row r="20" spans="1:6" s="22" customFormat="1" ht="15.75" x14ac:dyDescent="0.25">
      <c r="A20" s="25">
        <v>14</v>
      </c>
      <c r="B20" s="25" t="s">
        <v>23</v>
      </c>
      <c r="C20" s="25">
        <v>398852</v>
      </c>
      <c r="D20" s="25">
        <v>174937</v>
      </c>
      <c r="E20" s="25">
        <v>43.86</v>
      </c>
      <c r="F20" s="23" t="s">
        <v>23</v>
      </c>
    </row>
    <row r="21" spans="1:6" s="22" customFormat="1" ht="15.75" x14ac:dyDescent="0.25">
      <c r="A21" s="25">
        <v>15</v>
      </c>
      <c r="B21" s="25" t="s">
        <v>24</v>
      </c>
      <c r="C21" s="25">
        <v>459457</v>
      </c>
      <c r="D21" s="25">
        <v>277337</v>
      </c>
      <c r="E21" s="25">
        <v>60.36</v>
      </c>
      <c r="F21" s="23" t="s">
        <v>24</v>
      </c>
    </row>
    <row r="22" spans="1:6" s="22" customFormat="1" ht="15.75" x14ac:dyDescent="0.25">
      <c r="A22" s="25">
        <v>16</v>
      </c>
      <c r="B22" s="25" t="s">
        <v>25</v>
      </c>
      <c r="C22" s="25">
        <v>727350</v>
      </c>
      <c r="D22" s="25">
        <v>525514</v>
      </c>
      <c r="E22" s="25">
        <v>72.25</v>
      </c>
      <c r="F22" s="23" t="s">
        <v>25</v>
      </c>
    </row>
    <row r="23" spans="1:6" s="22" customFormat="1" ht="15.75" x14ac:dyDescent="0.25">
      <c r="A23" s="25">
        <v>17</v>
      </c>
      <c r="B23" s="25" t="s">
        <v>26</v>
      </c>
      <c r="C23" s="25">
        <v>403871</v>
      </c>
      <c r="D23" s="25">
        <v>241649</v>
      </c>
      <c r="E23" s="25">
        <v>59.83</v>
      </c>
      <c r="F23" s="23" t="s">
        <v>26</v>
      </c>
    </row>
    <row r="24" spans="1:6" s="22" customFormat="1" ht="15.75" x14ac:dyDescent="0.25">
      <c r="A24" s="25">
        <v>18</v>
      </c>
      <c r="B24" s="25" t="s">
        <v>27</v>
      </c>
      <c r="C24" s="25">
        <v>355993</v>
      </c>
      <c r="D24" s="25">
        <v>269642</v>
      </c>
      <c r="E24" s="25">
        <v>75.739999999999995</v>
      </c>
      <c r="F24" s="23" t="s">
        <v>27</v>
      </c>
    </row>
    <row r="25" spans="1:6" s="22" customFormat="1" ht="15.75" x14ac:dyDescent="0.25">
      <c r="A25" s="25">
        <v>19</v>
      </c>
      <c r="B25" s="25" t="s">
        <v>28</v>
      </c>
      <c r="C25" s="25">
        <v>347757</v>
      </c>
      <c r="D25" s="25">
        <v>150461</v>
      </c>
      <c r="E25" s="25">
        <v>43.27</v>
      </c>
      <c r="F25" s="23" t="s">
        <v>28</v>
      </c>
    </row>
    <row r="26" spans="1:6" s="22" customFormat="1" ht="15.75" x14ac:dyDescent="0.25">
      <c r="A26" s="25">
        <v>20</v>
      </c>
      <c r="B26" s="25" t="s">
        <v>29</v>
      </c>
      <c r="C26" s="25">
        <v>400601</v>
      </c>
      <c r="D26" s="25">
        <v>281744</v>
      </c>
      <c r="E26" s="25">
        <v>70.33</v>
      </c>
      <c r="F26" s="23" t="s">
        <v>29</v>
      </c>
    </row>
    <row r="27" spans="1:6" s="22" customFormat="1" ht="15.75" x14ac:dyDescent="0.25">
      <c r="A27" s="25">
        <v>21</v>
      </c>
      <c r="B27" s="25" t="s">
        <v>30</v>
      </c>
      <c r="C27" s="25">
        <v>995141</v>
      </c>
      <c r="D27" s="25">
        <v>498479</v>
      </c>
      <c r="E27" s="25">
        <v>50.09</v>
      </c>
      <c r="F27" s="23" t="s">
        <v>30</v>
      </c>
    </row>
    <row r="28" spans="1:6" s="22" customFormat="1" ht="15.75" x14ac:dyDescent="0.25">
      <c r="A28" s="25">
        <v>22</v>
      </c>
      <c r="B28" s="25" t="s">
        <v>31</v>
      </c>
      <c r="C28" s="25">
        <v>792419</v>
      </c>
      <c r="D28" s="25">
        <v>249381</v>
      </c>
      <c r="E28" s="25">
        <v>31.47</v>
      </c>
      <c r="F28" s="23" t="s">
        <v>31</v>
      </c>
    </row>
    <row r="29" spans="1:6" s="22" customFormat="1" ht="15.75" x14ac:dyDescent="0.25">
      <c r="A29" s="25">
        <v>23</v>
      </c>
      <c r="B29" s="25" t="s">
        <v>32</v>
      </c>
      <c r="C29" s="25">
        <v>2109269</v>
      </c>
      <c r="D29" s="25">
        <v>1470639</v>
      </c>
      <c r="E29" s="25">
        <v>69.72</v>
      </c>
      <c r="F29" s="23" t="s">
        <v>32</v>
      </c>
    </row>
    <row r="30" spans="1:6" s="22" customFormat="1" ht="15.75" x14ac:dyDescent="0.25">
      <c r="A30" s="25">
        <v>24</v>
      </c>
      <c r="B30" s="25" t="s">
        <v>33</v>
      </c>
      <c r="C30" s="25">
        <v>1180727</v>
      </c>
      <c r="D30" s="25">
        <v>482346</v>
      </c>
      <c r="E30" s="25">
        <v>40.85</v>
      </c>
      <c r="F30" s="23" t="s">
        <v>33</v>
      </c>
    </row>
    <row r="31" spans="1:6" s="22" customFormat="1" ht="15.75" x14ac:dyDescent="0.25">
      <c r="A31" s="25">
        <v>25</v>
      </c>
      <c r="B31" s="25" t="s">
        <v>34</v>
      </c>
      <c r="C31" s="25">
        <v>597549</v>
      </c>
      <c r="D31" s="25">
        <v>279858</v>
      </c>
      <c r="E31" s="25">
        <v>46.83</v>
      </c>
      <c r="F31" s="23" t="s">
        <v>34</v>
      </c>
    </row>
    <row r="32" spans="1:6" s="22" customFormat="1" ht="15.75" x14ac:dyDescent="0.25">
      <c r="A32" s="25">
        <v>26</v>
      </c>
      <c r="B32" s="25" t="s">
        <v>35</v>
      </c>
      <c r="C32" s="25">
        <v>15884720</v>
      </c>
      <c r="D32" s="25">
        <v>7469864</v>
      </c>
      <c r="E32" s="25">
        <v>47.03</v>
      </c>
      <c r="F32" s="23" t="s">
        <v>35</v>
      </c>
    </row>
    <row r="33" spans="1:6" s="22" customFormat="1" ht="15.75" x14ac:dyDescent="0.25">
      <c r="A33" s="25">
        <v>27</v>
      </c>
      <c r="B33" s="25" t="s">
        <v>36</v>
      </c>
      <c r="C33" s="25">
        <v>810738</v>
      </c>
      <c r="D33" s="25">
        <v>728242</v>
      </c>
      <c r="E33" s="25">
        <v>89.82</v>
      </c>
      <c r="F33" s="23" t="s">
        <v>36</v>
      </c>
    </row>
    <row r="34" spans="1:6" s="22" customFormat="1" ht="15.75" x14ac:dyDescent="0.25">
      <c r="A34" s="25">
        <v>28</v>
      </c>
      <c r="B34" s="25" t="s">
        <v>37</v>
      </c>
      <c r="C34" s="25">
        <v>1110856</v>
      </c>
      <c r="D34" s="25">
        <v>561494</v>
      </c>
      <c r="E34" s="25">
        <v>50.55</v>
      </c>
      <c r="F34" s="23" t="s">
        <v>37</v>
      </c>
    </row>
    <row r="35" spans="1:6" s="22" customFormat="1" ht="15.75" x14ac:dyDescent="0.25">
      <c r="A35" s="25">
        <v>29</v>
      </c>
      <c r="B35" s="25" t="s">
        <v>38</v>
      </c>
      <c r="C35" s="25">
        <v>500158</v>
      </c>
      <c r="D35" s="25">
        <v>290624</v>
      </c>
      <c r="E35" s="25">
        <v>58.11</v>
      </c>
      <c r="F35" s="23" t="s">
        <v>38</v>
      </c>
    </row>
    <row r="36" spans="1:6" s="22" customFormat="1" ht="15.75" x14ac:dyDescent="0.25">
      <c r="A36" s="25">
        <v>30</v>
      </c>
      <c r="B36" s="25" t="s">
        <v>39</v>
      </c>
      <c r="C36" s="25">
        <v>1185796</v>
      </c>
      <c r="D36" s="25">
        <v>689686</v>
      </c>
      <c r="E36" s="25">
        <v>58.16</v>
      </c>
      <c r="F36" s="23" t="s">
        <v>39</v>
      </c>
    </row>
    <row r="37" spans="1:6" s="22" customFormat="1" ht="15.75" x14ac:dyDescent="0.25">
      <c r="A37" s="25">
        <v>31</v>
      </c>
      <c r="B37" s="25" t="s">
        <v>40</v>
      </c>
      <c r="C37" s="25">
        <v>1428425</v>
      </c>
      <c r="D37" s="25">
        <v>587333</v>
      </c>
      <c r="E37" s="25">
        <v>41.12</v>
      </c>
      <c r="F37" s="23" t="s">
        <v>40</v>
      </c>
    </row>
    <row r="38" spans="1:6" s="22" customFormat="1" ht="15.75" x14ac:dyDescent="0.25">
      <c r="A38" s="25">
        <v>32</v>
      </c>
      <c r="B38" s="25" t="s">
        <v>41</v>
      </c>
      <c r="C38" s="25">
        <v>219963</v>
      </c>
      <c r="D38" s="25">
        <v>101597</v>
      </c>
      <c r="E38" s="25">
        <v>46.19</v>
      </c>
      <c r="F38" s="23" t="s">
        <v>41</v>
      </c>
    </row>
    <row r="39" spans="1:6" s="22" customFormat="1" ht="15.75" x14ac:dyDescent="0.25">
      <c r="A39" s="25">
        <v>33</v>
      </c>
      <c r="B39" s="25" t="s">
        <v>42</v>
      </c>
      <c r="C39" s="25">
        <v>112875</v>
      </c>
      <c r="D39" s="25">
        <v>87216</v>
      </c>
      <c r="E39" s="25">
        <v>77.27</v>
      </c>
      <c r="F39" s="23" t="s">
        <v>42</v>
      </c>
    </row>
    <row r="40" spans="1:6" s="22" customFormat="1" ht="15.75" x14ac:dyDescent="0.25">
      <c r="A40" s="25">
        <v>34</v>
      </c>
      <c r="B40" s="25" t="s">
        <v>43</v>
      </c>
      <c r="C40" s="25">
        <v>677700</v>
      </c>
      <c r="D40" s="25">
        <v>410758</v>
      </c>
      <c r="E40" s="25">
        <v>60.61</v>
      </c>
      <c r="F40" s="23" t="s">
        <v>43</v>
      </c>
    </row>
    <row r="41" spans="1:6" s="22" customFormat="1" ht="15.75" x14ac:dyDescent="0.25">
      <c r="A41" s="25">
        <v>35</v>
      </c>
      <c r="B41" s="25" t="s">
        <v>44</v>
      </c>
      <c r="C41" s="25">
        <v>1352800</v>
      </c>
      <c r="D41" s="25">
        <v>653884</v>
      </c>
      <c r="E41" s="25">
        <v>48.34</v>
      </c>
      <c r="F41" s="23" t="s">
        <v>44</v>
      </c>
    </row>
    <row r="42" spans="1:6" s="22" customFormat="1" ht="15.75" x14ac:dyDescent="0.25">
      <c r="A42" s="25">
        <v>36</v>
      </c>
      <c r="B42" s="25" t="s">
        <v>45</v>
      </c>
      <c r="C42" s="25">
        <v>436446</v>
      </c>
      <c r="D42" s="25">
        <v>288215</v>
      </c>
      <c r="E42" s="25">
        <v>66.040000000000006</v>
      </c>
      <c r="F42" s="23" t="s">
        <v>45</v>
      </c>
    </row>
    <row r="43" spans="1:6" s="22" customFormat="1" ht="15.75" x14ac:dyDescent="0.25">
      <c r="A43" s="25">
        <v>37</v>
      </c>
      <c r="B43" s="25" t="s">
        <v>46</v>
      </c>
      <c r="C43" s="25">
        <v>1196233</v>
      </c>
      <c r="D43" s="25">
        <v>861083</v>
      </c>
      <c r="E43" s="25">
        <v>71.98</v>
      </c>
      <c r="F43" s="23" t="s">
        <v>46</v>
      </c>
    </row>
    <row r="44" spans="1:6" s="22" customFormat="1" ht="15.75" x14ac:dyDescent="0.25">
      <c r="A44" s="25">
        <v>38</v>
      </c>
      <c r="B44" s="25" t="s">
        <v>47</v>
      </c>
      <c r="C44" s="25">
        <v>779196</v>
      </c>
      <c r="D44" s="25">
        <v>540299</v>
      </c>
      <c r="E44" s="25">
        <v>69.34</v>
      </c>
      <c r="F44" s="23" t="s">
        <v>47</v>
      </c>
    </row>
    <row r="45" spans="1:6" s="24" customFormat="1" ht="15.75" x14ac:dyDescent="0.25">
      <c r="A45" s="26"/>
      <c r="B45" s="27" t="s">
        <v>48</v>
      </c>
      <c r="C45" s="26">
        <v>46658270</v>
      </c>
      <c r="D45" s="26">
        <v>24735467</v>
      </c>
      <c r="E45" s="26">
        <v>53.01</v>
      </c>
      <c r="F45" s="24" t="s">
        <v>49</v>
      </c>
    </row>
  </sheetData>
  <mergeCells count="10">
    <mergeCell ref="F5:F6"/>
    <mergeCell ref="A1:F1"/>
    <mergeCell ref="A2:F2"/>
    <mergeCell ref="A3:F3"/>
    <mergeCell ref="A4:F4"/>
    <mergeCell ref="B5:B6"/>
    <mergeCell ref="A5:A6"/>
    <mergeCell ref="C5:C6"/>
    <mergeCell ref="D5:D6"/>
    <mergeCell ref="E5:E6"/>
  </mergeCells>
  <pageMargins left="0.70866141732283505" right="0.70866141732283505" top="0.74803149606299202" bottom="0.74803149606299202" header="0.31496062992126" footer="0.31496062992126"/>
  <pageSetup paperSize="9" scale="71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topLeftCell="A13" workbookViewId="0">
      <selection activeCell="H9" sqref="H9"/>
    </sheetView>
  </sheetViews>
  <sheetFormatPr defaultColWidth="9.140625" defaultRowHeight="15" x14ac:dyDescent="0.25"/>
  <cols>
    <col min="1" max="1" width="8" style="3" customWidth="1"/>
    <col min="2" max="2" width="22.28515625" style="3" customWidth="1"/>
    <col min="3" max="3" width="13.140625" style="3" customWidth="1"/>
    <col min="4" max="4" width="13.140625" style="2" customWidth="1"/>
    <col min="5" max="6" width="13.140625" style="3" customWidth="1"/>
    <col min="7" max="7" width="18.28515625" style="3" customWidth="1"/>
    <col min="8" max="8" width="8.85546875" style="3" customWidth="1"/>
    <col min="9" max="9" width="10" style="3" customWidth="1"/>
    <col min="10" max="11" width="9.140625" style="3" customWidth="1"/>
    <col min="12" max="12" width="10" style="3" customWidth="1"/>
    <col min="13" max="13" width="9.140625" style="3" customWidth="1"/>
    <col min="14" max="14" width="12" style="4" customWidth="1"/>
    <col min="15" max="18" width="9.140625" style="3" customWidth="1"/>
    <col min="19" max="20" width="9.140625" style="1" customWidth="1"/>
    <col min="21" max="28" width="9.140625" style="3" customWidth="1"/>
    <col min="29" max="16384" width="9.140625" style="3"/>
  </cols>
  <sheetData>
    <row r="1" spans="1:25" ht="21" x14ac:dyDescent="0.25">
      <c r="A1" s="35" t="s">
        <v>0</v>
      </c>
      <c r="B1" s="35"/>
      <c r="C1" s="35"/>
      <c r="D1" s="35"/>
      <c r="E1" s="35"/>
      <c r="F1" s="35"/>
      <c r="G1" s="3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1" x14ac:dyDescent="0.25">
      <c r="A2" s="36" t="s">
        <v>1</v>
      </c>
      <c r="B2" s="36"/>
      <c r="C2" s="36"/>
      <c r="D2" s="36"/>
      <c r="E2" s="36"/>
      <c r="F2" s="36"/>
      <c r="G2" s="3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1" x14ac:dyDescent="0.25">
      <c r="A3" s="36" t="s">
        <v>2</v>
      </c>
      <c r="B3" s="36"/>
      <c r="C3" s="36"/>
      <c r="D3" s="36"/>
      <c r="E3" s="36"/>
      <c r="F3" s="36"/>
      <c r="G3" s="36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1" x14ac:dyDescent="0.25">
      <c r="A4" s="41" t="s">
        <v>3</v>
      </c>
      <c r="B4" s="41"/>
      <c r="C4" s="41"/>
      <c r="D4" s="41"/>
      <c r="E4" s="41"/>
      <c r="F4" s="41"/>
      <c r="G4" s="41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6.5" customHeight="1" x14ac:dyDescent="0.25">
      <c r="A5" s="38" t="s">
        <v>4</v>
      </c>
      <c r="B5" s="38" t="s">
        <v>5</v>
      </c>
      <c r="C5" s="39" t="s">
        <v>50</v>
      </c>
      <c r="D5" s="34" t="s">
        <v>6</v>
      </c>
      <c r="E5" s="34" t="s">
        <v>7</v>
      </c>
      <c r="F5" s="34" t="s">
        <v>8</v>
      </c>
      <c r="G5" s="34" t="s">
        <v>9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6.5" customHeight="1" x14ac:dyDescent="0.25">
      <c r="A6" s="38"/>
      <c r="B6" s="38"/>
      <c r="C6" s="40"/>
      <c r="D6" s="34"/>
      <c r="E6" s="34"/>
      <c r="F6" s="34"/>
      <c r="G6" s="3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s="28" customFormat="1" ht="15.75" x14ac:dyDescent="0.25">
      <c r="A7" s="31">
        <v>1</v>
      </c>
      <c r="B7" s="31" t="s">
        <v>10</v>
      </c>
      <c r="C7" s="31">
        <v>164</v>
      </c>
      <c r="D7" s="31">
        <v>499271</v>
      </c>
      <c r="E7" s="31">
        <v>414888</v>
      </c>
      <c r="F7" s="31">
        <v>83.1</v>
      </c>
      <c r="G7" s="29" t="s">
        <v>10</v>
      </c>
    </row>
    <row r="8" spans="1:25" s="28" customFormat="1" ht="15.75" x14ac:dyDescent="0.25">
      <c r="A8" s="31">
        <v>2</v>
      </c>
      <c r="B8" s="31" t="s">
        <v>11</v>
      </c>
      <c r="C8" s="31">
        <v>62</v>
      </c>
      <c r="D8" s="31">
        <v>193259</v>
      </c>
      <c r="E8" s="31">
        <v>93785</v>
      </c>
      <c r="F8" s="31">
        <v>48.53</v>
      </c>
      <c r="G8" s="29" t="s">
        <v>11</v>
      </c>
    </row>
    <row r="9" spans="1:25" s="28" customFormat="1" ht="15.75" x14ac:dyDescent="0.25">
      <c r="A9" s="31">
        <v>3</v>
      </c>
      <c r="B9" s="31" t="s">
        <v>12</v>
      </c>
      <c r="C9" s="31">
        <v>197</v>
      </c>
      <c r="D9" s="31">
        <v>820988</v>
      </c>
      <c r="E9" s="31">
        <v>548502</v>
      </c>
      <c r="F9" s="31">
        <v>66.81</v>
      </c>
      <c r="G9" s="29" t="s">
        <v>12</v>
      </c>
    </row>
    <row r="10" spans="1:25" s="28" customFormat="1" ht="15.75" x14ac:dyDescent="0.25">
      <c r="A10" s="31">
        <v>4</v>
      </c>
      <c r="B10" s="31" t="s">
        <v>13</v>
      </c>
      <c r="C10" s="31">
        <v>121</v>
      </c>
      <c r="D10" s="31">
        <v>437758</v>
      </c>
      <c r="E10" s="31">
        <v>211277</v>
      </c>
      <c r="F10" s="31">
        <v>48.26</v>
      </c>
      <c r="G10" s="29" t="s">
        <v>13</v>
      </c>
    </row>
    <row r="11" spans="1:25" s="28" customFormat="1" ht="15.75" x14ac:dyDescent="0.25">
      <c r="A11" s="31">
        <v>5</v>
      </c>
      <c r="B11" s="31" t="s">
        <v>14</v>
      </c>
      <c r="C11" s="31">
        <v>228</v>
      </c>
      <c r="D11" s="31">
        <v>1000824</v>
      </c>
      <c r="E11" s="31">
        <v>712511</v>
      </c>
      <c r="F11" s="31">
        <v>71.19</v>
      </c>
      <c r="G11" s="29" t="s">
        <v>14</v>
      </c>
    </row>
    <row r="12" spans="1:25" s="28" customFormat="1" ht="15.75" x14ac:dyDescent="0.25">
      <c r="A12" s="31">
        <v>6</v>
      </c>
      <c r="B12" s="31" t="s">
        <v>15</v>
      </c>
      <c r="C12" s="31">
        <v>279</v>
      </c>
      <c r="D12" s="31">
        <v>1539989</v>
      </c>
      <c r="E12" s="31">
        <v>706206</v>
      </c>
      <c r="F12" s="31">
        <v>45.86</v>
      </c>
      <c r="G12" s="29" t="s">
        <v>15</v>
      </c>
    </row>
    <row r="13" spans="1:25" s="28" customFormat="1" ht="15.75" x14ac:dyDescent="0.25">
      <c r="A13" s="31">
        <v>7</v>
      </c>
      <c r="B13" s="31" t="s">
        <v>16</v>
      </c>
      <c r="C13" s="31">
        <v>239</v>
      </c>
      <c r="D13" s="31">
        <v>1218632</v>
      </c>
      <c r="E13" s="31">
        <v>521053</v>
      </c>
      <c r="F13" s="31">
        <v>42.76</v>
      </c>
      <c r="G13" s="29" t="s">
        <v>16</v>
      </c>
    </row>
    <row r="14" spans="1:25" s="28" customFormat="1" ht="15.75" x14ac:dyDescent="0.25">
      <c r="A14" s="31">
        <v>8</v>
      </c>
      <c r="B14" s="31" t="s">
        <v>17</v>
      </c>
      <c r="C14" s="31">
        <v>157</v>
      </c>
      <c r="D14" s="31">
        <v>682539</v>
      </c>
      <c r="E14" s="31">
        <v>303194</v>
      </c>
      <c r="F14" s="31">
        <v>44.42</v>
      </c>
      <c r="G14" s="29" t="s">
        <v>17</v>
      </c>
    </row>
    <row r="15" spans="1:25" s="28" customFormat="1" ht="15.75" x14ac:dyDescent="0.25">
      <c r="A15" s="31">
        <v>9</v>
      </c>
      <c r="B15" s="31" t="s">
        <v>18</v>
      </c>
      <c r="C15" s="31">
        <v>246</v>
      </c>
      <c r="D15" s="31">
        <v>1378406</v>
      </c>
      <c r="E15" s="31">
        <v>620334</v>
      </c>
      <c r="F15" s="31">
        <v>45</v>
      </c>
      <c r="G15" s="29" t="s">
        <v>18</v>
      </c>
    </row>
    <row r="16" spans="1:25" s="28" customFormat="1" ht="15.75" x14ac:dyDescent="0.25">
      <c r="A16" s="31">
        <v>10</v>
      </c>
      <c r="B16" s="31" t="s">
        <v>19</v>
      </c>
      <c r="C16" s="31">
        <v>297</v>
      </c>
      <c r="D16" s="31">
        <v>1117344</v>
      </c>
      <c r="E16" s="31">
        <v>830340</v>
      </c>
      <c r="F16" s="31">
        <v>74.31</v>
      </c>
      <c r="G16" s="29" t="s">
        <v>19</v>
      </c>
    </row>
    <row r="17" spans="1:7" s="28" customFormat="1" ht="15.75" x14ac:dyDescent="0.25">
      <c r="A17" s="31">
        <v>11</v>
      </c>
      <c r="B17" s="31" t="s">
        <v>20</v>
      </c>
      <c r="C17" s="31">
        <v>309</v>
      </c>
      <c r="D17" s="31">
        <v>1898938</v>
      </c>
      <c r="E17" s="31">
        <v>947976</v>
      </c>
      <c r="F17" s="31">
        <v>49.92</v>
      </c>
      <c r="G17" s="29" t="s">
        <v>20</v>
      </c>
    </row>
    <row r="18" spans="1:7" s="28" customFormat="1" ht="15.75" x14ac:dyDescent="0.25">
      <c r="A18" s="31">
        <v>12</v>
      </c>
      <c r="B18" s="31" t="s">
        <v>21</v>
      </c>
      <c r="C18" s="31">
        <v>189</v>
      </c>
      <c r="D18" s="31">
        <v>903030</v>
      </c>
      <c r="E18" s="31">
        <v>418657</v>
      </c>
      <c r="F18" s="31">
        <v>46.36</v>
      </c>
      <c r="G18" s="29" t="s">
        <v>21</v>
      </c>
    </row>
    <row r="19" spans="1:7" s="28" customFormat="1" ht="15.75" x14ac:dyDescent="0.25">
      <c r="A19" s="31">
        <v>13</v>
      </c>
      <c r="B19" s="31" t="s">
        <v>22</v>
      </c>
      <c r="C19" s="31">
        <v>123</v>
      </c>
      <c r="D19" s="31">
        <v>502400</v>
      </c>
      <c r="E19" s="31">
        <v>234462</v>
      </c>
      <c r="F19" s="31">
        <v>46.67</v>
      </c>
      <c r="G19" s="29" t="s">
        <v>22</v>
      </c>
    </row>
    <row r="20" spans="1:7" s="28" customFormat="1" ht="15.75" x14ac:dyDescent="0.25">
      <c r="A20" s="31">
        <v>14</v>
      </c>
      <c r="B20" s="31" t="s">
        <v>23</v>
      </c>
      <c r="C20" s="31">
        <v>95</v>
      </c>
      <c r="D20" s="31">
        <v>398852</v>
      </c>
      <c r="E20" s="31">
        <v>174937</v>
      </c>
      <c r="F20" s="31">
        <v>43.86</v>
      </c>
      <c r="G20" s="29" t="s">
        <v>23</v>
      </c>
    </row>
    <row r="21" spans="1:7" s="28" customFormat="1" ht="15.75" x14ac:dyDescent="0.25">
      <c r="A21" s="31">
        <v>15</v>
      </c>
      <c r="B21" s="31" t="s">
        <v>24</v>
      </c>
      <c r="C21" s="31">
        <v>121</v>
      </c>
      <c r="D21" s="31">
        <v>459457</v>
      </c>
      <c r="E21" s="31">
        <v>277337</v>
      </c>
      <c r="F21" s="31">
        <v>60.36</v>
      </c>
      <c r="G21" s="29" t="s">
        <v>24</v>
      </c>
    </row>
    <row r="22" spans="1:7" s="28" customFormat="1" ht="15.75" x14ac:dyDescent="0.25">
      <c r="A22" s="31">
        <v>16</v>
      </c>
      <c r="B22" s="31" t="s">
        <v>25</v>
      </c>
      <c r="C22" s="31">
        <v>188</v>
      </c>
      <c r="D22" s="31">
        <v>727350</v>
      </c>
      <c r="E22" s="31">
        <v>525514</v>
      </c>
      <c r="F22" s="31">
        <v>72.25</v>
      </c>
      <c r="G22" s="29" t="s">
        <v>25</v>
      </c>
    </row>
    <row r="23" spans="1:7" s="28" customFormat="1" ht="15.75" x14ac:dyDescent="0.25">
      <c r="A23" s="31">
        <v>17</v>
      </c>
      <c r="B23" s="31" t="s">
        <v>26</v>
      </c>
      <c r="C23" s="31">
        <v>120</v>
      </c>
      <c r="D23" s="31">
        <v>403871</v>
      </c>
      <c r="E23" s="31">
        <v>241649</v>
      </c>
      <c r="F23" s="31">
        <v>59.83</v>
      </c>
      <c r="G23" s="29" t="s">
        <v>26</v>
      </c>
    </row>
    <row r="24" spans="1:7" s="28" customFormat="1" ht="15.75" x14ac:dyDescent="0.25">
      <c r="A24" s="31">
        <v>18</v>
      </c>
      <c r="B24" s="31" t="s">
        <v>27</v>
      </c>
      <c r="C24" s="31">
        <v>110</v>
      </c>
      <c r="D24" s="31">
        <v>355993</v>
      </c>
      <c r="E24" s="31">
        <v>269642</v>
      </c>
      <c r="F24" s="31">
        <v>75.739999999999995</v>
      </c>
      <c r="G24" s="29" t="s">
        <v>27</v>
      </c>
    </row>
    <row r="25" spans="1:7" s="28" customFormat="1" ht="15.75" x14ac:dyDescent="0.25">
      <c r="A25" s="31">
        <v>19</v>
      </c>
      <c r="B25" s="31" t="s">
        <v>28</v>
      </c>
      <c r="C25" s="31">
        <v>85</v>
      </c>
      <c r="D25" s="31">
        <v>347757</v>
      </c>
      <c r="E25" s="31">
        <v>150461</v>
      </c>
      <c r="F25" s="31">
        <v>43.27</v>
      </c>
      <c r="G25" s="29" t="s">
        <v>28</v>
      </c>
    </row>
    <row r="26" spans="1:7" s="28" customFormat="1" ht="15.75" x14ac:dyDescent="0.25">
      <c r="A26" s="31">
        <v>20</v>
      </c>
      <c r="B26" s="31" t="s">
        <v>29</v>
      </c>
      <c r="C26" s="31">
        <v>120</v>
      </c>
      <c r="D26" s="31">
        <v>400601</v>
      </c>
      <c r="E26" s="31">
        <v>281744</v>
      </c>
      <c r="F26" s="31">
        <v>70.33</v>
      </c>
      <c r="G26" s="29" t="s">
        <v>29</v>
      </c>
    </row>
    <row r="27" spans="1:7" s="28" customFormat="1" ht="15.75" x14ac:dyDescent="0.25">
      <c r="A27" s="31">
        <v>21</v>
      </c>
      <c r="B27" s="31" t="s">
        <v>30</v>
      </c>
      <c r="C27" s="31">
        <v>282</v>
      </c>
      <c r="D27" s="31">
        <v>995141</v>
      </c>
      <c r="E27" s="31">
        <v>498479</v>
      </c>
      <c r="F27" s="31">
        <v>50.09</v>
      </c>
      <c r="G27" s="29" t="s">
        <v>30</v>
      </c>
    </row>
    <row r="28" spans="1:7" s="28" customFormat="1" ht="15.75" x14ac:dyDescent="0.25">
      <c r="A28" s="31">
        <v>22</v>
      </c>
      <c r="B28" s="31" t="s">
        <v>31</v>
      </c>
      <c r="C28" s="31">
        <v>140</v>
      </c>
      <c r="D28" s="31">
        <v>792419</v>
      </c>
      <c r="E28" s="31">
        <v>249381</v>
      </c>
      <c r="F28" s="31">
        <v>31.47</v>
      </c>
      <c r="G28" s="29" t="s">
        <v>31</v>
      </c>
    </row>
    <row r="29" spans="1:7" s="28" customFormat="1" ht="15.75" x14ac:dyDescent="0.25">
      <c r="A29" s="31">
        <v>23</v>
      </c>
      <c r="B29" s="31" t="s">
        <v>32</v>
      </c>
      <c r="C29" s="31">
        <v>392</v>
      </c>
      <c r="D29" s="31">
        <v>2109269</v>
      </c>
      <c r="E29" s="31">
        <v>1470639</v>
      </c>
      <c r="F29" s="31">
        <v>69.72</v>
      </c>
      <c r="G29" s="29" t="s">
        <v>32</v>
      </c>
    </row>
    <row r="30" spans="1:7" s="28" customFormat="1" ht="15.75" x14ac:dyDescent="0.25">
      <c r="A30" s="31">
        <v>24</v>
      </c>
      <c r="B30" s="31" t="s">
        <v>33</v>
      </c>
      <c r="C30" s="31">
        <v>252</v>
      </c>
      <c r="D30" s="31">
        <v>1180727</v>
      </c>
      <c r="E30" s="31">
        <v>482346</v>
      </c>
      <c r="F30" s="31">
        <v>40.85</v>
      </c>
      <c r="G30" s="29" t="s">
        <v>33</v>
      </c>
    </row>
    <row r="31" spans="1:7" s="28" customFormat="1" ht="15.75" x14ac:dyDescent="0.25">
      <c r="A31" s="31">
        <v>25</v>
      </c>
      <c r="B31" s="31" t="s">
        <v>34</v>
      </c>
      <c r="C31" s="31">
        <v>144</v>
      </c>
      <c r="D31" s="31">
        <v>597549</v>
      </c>
      <c r="E31" s="31">
        <v>279858</v>
      </c>
      <c r="F31" s="31">
        <v>46.83</v>
      </c>
      <c r="G31" s="29" t="s">
        <v>34</v>
      </c>
    </row>
    <row r="32" spans="1:7" s="28" customFormat="1" ht="15.75" x14ac:dyDescent="0.25">
      <c r="A32" s="31">
        <v>26</v>
      </c>
      <c r="B32" s="31" t="s">
        <v>35</v>
      </c>
      <c r="C32" s="31">
        <v>953</v>
      </c>
      <c r="D32" s="31">
        <v>15884720</v>
      </c>
      <c r="E32" s="31">
        <v>7469864</v>
      </c>
      <c r="F32" s="31">
        <v>47.03</v>
      </c>
      <c r="G32" s="29" t="s">
        <v>35</v>
      </c>
    </row>
    <row r="33" spans="1:7" s="28" customFormat="1" ht="15.75" x14ac:dyDescent="0.25">
      <c r="A33" s="31">
        <v>27</v>
      </c>
      <c r="B33" s="31" t="s">
        <v>36</v>
      </c>
      <c r="C33" s="31">
        <v>230</v>
      </c>
      <c r="D33" s="31">
        <v>810738</v>
      </c>
      <c r="E33" s="31">
        <v>728242</v>
      </c>
      <c r="F33" s="31">
        <v>89.82</v>
      </c>
      <c r="G33" s="29" t="s">
        <v>36</v>
      </c>
    </row>
    <row r="34" spans="1:7" s="28" customFormat="1" ht="15.75" x14ac:dyDescent="0.25">
      <c r="A34" s="31">
        <v>28</v>
      </c>
      <c r="B34" s="31" t="s">
        <v>37</v>
      </c>
      <c r="C34" s="31">
        <v>240</v>
      </c>
      <c r="D34" s="31">
        <v>1110856</v>
      </c>
      <c r="E34" s="31">
        <v>561494</v>
      </c>
      <c r="F34" s="31">
        <v>50.55</v>
      </c>
      <c r="G34" s="29" t="s">
        <v>37</v>
      </c>
    </row>
    <row r="35" spans="1:7" s="28" customFormat="1" ht="15.75" x14ac:dyDescent="0.25">
      <c r="A35" s="31">
        <v>29</v>
      </c>
      <c r="B35" s="31" t="s">
        <v>38</v>
      </c>
      <c r="C35" s="31">
        <v>107</v>
      </c>
      <c r="D35" s="31">
        <v>500158</v>
      </c>
      <c r="E35" s="31">
        <v>290624</v>
      </c>
      <c r="F35" s="31">
        <v>58.11</v>
      </c>
      <c r="G35" s="29" t="s">
        <v>38</v>
      </c>
    </row>
    <row r="36" spans="1:7" s="28" customFormat="1" ht="15.75" x14ac:dyDescent="0.25">
      <c r="A36" s="31">
        <v>30</v>
      </c>
      <c r="B36" s="31" t="s">
        <v>39</v>
      </c>
      <c r="C36" s="31">
        <v>292</v>
      </c>
      <c r="D36" s="31">
        <v>1185796</v>
      </c>
      <c r="E36" s="31">
        <v>689686</v>
      </c>
      <c r="F36" s="31">
        <v>58.16</v>
      </c>
      <c r="G36" s="29" t="s">
        <v>39</v>
      </c>
    </row>
    <row r="37" spans="1:7" s="28" customFormat="1" ht="15.75" x14ac:dyDescent="0.25">
      <c r="A37" s="31">
        <v>31</v>
      </c>
      <c r="B37" s="31" t="s">
        <v>40</v>
      </c>
      <c r="C37" s="31">
        <v>267</v>
      </c>
      <c r="D37" s="31">
        <v>1428425</v>
      </c>
      <c r="E37" s="31">
        <v>587333</v>
      </c>
      <c r="F37" s="31">
        <v>41.12</v>
      </c>
      <c r="G37" s="29" t="s">
        <v>40</v>
      </c>
    </row>
    <row r="38" spans="1:7" s="28" customFormat="1" ht="15.75" x14ac:dyDescent="0.25">
      <c r="A38" s="31">
        <v>32</v>
      </c>
      <c r="B38" s="31" t="s">
        <v>41</v>
      </c>
      <c r="C38" s="31">
        <v>62</v>
      </c>
      <c r="D38" s="31">
        <v>219963</v>
      </c>
      <c r="E38" s="31">
        <v>101597</v>
      </c>
      <c r="F38" s="31">
        <v>46.19</v>
      </c>
      <c r="G38" s="29" t="s">
        <v>41</v>
      </c>
    </row>
    <row r="39" spans="1:7" s="28" customFormat="1" ht="15.75" x14ac:dyDescent="0.25">
      <c r="A39" s="31">
        <v>33</v>
      </c>
      <c r="B39" s="31" t="s">
        <v>42</v>
      </c>
      <c r="C39" s="31">
        <v>45</v>
      </c>
      <c r="D39" s="31">
        <v>112875</v>
      </c>
      <c r="E39" s="31">
        <v>87216</v>
      </c>
      <c r="F39" s="31">
        <v>77.27</v>
      </c>
      <c r="G39" s="29" t="s">
        <v>42</v>
      </c>
    </row>
    <row r="40" spans="1:7" s="28" customFormat="1" ht="15.75" x14ac:dyDescent="0.25">
      <c r="A40" s="31">
        <v>34</v>
      </c>
      <c r="B40" s="31" t="s">
        <v>43</v>
      </c>
      <c r="C40" s="31">
        <v>166</v>
      </c>
      <c r="D40" s="31">
        <v>677700</v>
      </c>
      <c r="E40" s="31">
        <v>410758</v>
      </c>
      <c r="F40" s="31">
        <v>60.61</v>
      </c>
      <c r="G40" s="29" t="s">
        <v>43</v>
      </c>
    </row>
    <row r="41" spans="1:7" s="28" customFormat="1" ht="15.75" x14ac:dyDescent="0.25">
      <c r="A41" s="31">
        <v>35</v>
      </c>
      <c r="B41" s="31" t="s">
        <v>44</v>
      </c>
      <c r="C41" s="31">
        <v>257</v>
      </c>
      <c r="D41" s="31">
        <v>1352800</v>
      </c>
      <c r="E41" s="31">
        <v>653884</v>
      </c>
      <c r="F41" s="31">
        <v>48.34</v>
      </c>
      <c r="G41" s="29" t="s">
        <v>44</v>
      </c>
    </row>
    <row r="42" spans="1:7" s="28" customFormat="1" ht="15.75" x14ac:dyDescent="0.25">
      <c r="A42" s="31">
        <v>36</v>
      </c>
      <c r="B42" s="31" t="s">
        <v>45</v>
      </c>
      <c r="C42" s="31">
        <v>123</v>
      </c>
      <c r="D42" s="31">
        <v>436446</v>
      </c>
      <c r="E42" s="31">
        <v>288215</v>
      </c>
      <c r="F42" s="31">
        <v>66.040000000000006</v>
      </c>
      <c r="G42" s="29" t="s">
        <v>45</v>
      </c>
    </row>
    <row r="43" spans="1:7" s="28" customFormat="1" ht="15.75" x14ac:dyDescent="0.25">
      <c r="A43" s="31">
        <v>37</v>
      </c>
      <c r="B43" s="31" t="s">
        <v>46</v>
      </c>
      <c r="C43" s="31">
        <v>258</v>
      </c>
      <c r="D43" s="31">
        <v>1196233</v>
      </c>
      <c r="E43" s="31">
        <v>861083</v>
      </c>
      <c r="F43" s="31">
        <v>71.98</v>
      </c>
      <c r="G43" s="29" t="s">
        <v>46</v>
      </c>
    </row>
    <row r="44" spans="1:7" s="28" customFormat="1" ht="15.75" x14ac:dyDescent="0.25">
      <c r="A44" s="31">
        <v>38</v>
      </c>
      <c r="B44" s="31" t="s">
        <v>47</v>
      </c>
      <c r="C44" s="31">
        <v>223</v>
      </c>
      <c r="D44" s="31">
        <v>779196</v>
      </c>
      <c r="E44" s="31">
        <v>540299</v>
      </c>
      <c r="F44" s="31">
        <v>69.34</v>
      </c>
      <c r="G44" s="29" t="s">
        <v>47</v>
      </c>
    </row>
    <row r="45" spans="1:7" s="30" customFormat="1" ht="15.75" x14ac:dyDescent="0.25">
      <c r="A45" s="32"/>
      <c r="B45" s="33" t="s">
        <v>48</v>
      </c>
      <c r="C45" s="32">
        <v>7883</v>
      </c>
      <c r="D45" s="32">
        <v>46658270</v>
      </c>
      <c r="E45" s="32">
        <v>24735467</v>
      </c>
      <c r="F45" s="32">
        <v>53.01</v>
      </c>
      <c r="G45" s="30" t="s">
        <v>49</v>
      </c>
    </row>
  </sheetData>
  <mergeCells count="11">
    <mergeCell ref="C5:C6"/>
    <mergeCell ref="A1:G1"/>
    <mergeCell ref="A2:G2"/>
    <mergeCell ref="A3:G3"/>
    <mergeCell ref="A4:G4"/>
    <mergeCell ref="A5:A6"/>
    <mergeCell ref="B5:B6"/>
    <mergeCell ref="D5:D6"/>
    <mergeCell ref="E5:E6"/>
    <mergeCell ref="F5:F6"/>
    <mergeCell ref="G5:G6"/>
  </mergeCells>
  <pageMargins left="1.25984251968504" right="0.70866141732283505" top="0.74803149606299202" bottom="0.74803149606299202" header="0.31496062992126" footer="0.31496062992126"/>
  <pageSetup paperSize="9" scale="79" orientation="portrait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"/>
  <sheetViews>
    <sheetView tabSelected="1" zoomScaleNormal="100" workbookViewId="0">
      <selection activeCell="K40" sqref="K40"/>
    </sheetView>
  </sheetViews>
  <sheetFormatPr defaultColWidth="9.140625" defaultRowHeight="15" x14ac:dyDescent="0.25"/>
  <cols>
    <col min="1" max="1" width="6.7109375" style="3" bestFit="1" customWidth="1"/>
    <col min="2" max="2" width="22.28515625" style="3" customWidth="1"/>
    <col min="3" max="3" width="13.140625" style="3" customWidth="1"/>
    <col min="4" max="4" width="23.140625" style="2" customWidth="1"/>
    <col min="5" max="6" width="13.140625" style="3" customWidth="1"/>
    <col min="7" max="7" width="20.140625" style="3" customWidth="1"/>
    <col min="8" max="8" width="8.85546875" style="3" customWidth="1"/>
    <col min="9" max="9" width="10" style="3" customWidth="1"/>
    <col min="10" max="11" width="9.140625" style="3" customWidth="1"/>
    <col min="12" max="12" width="10" style="3" customWidth="1"/>
    <col min="13" max="13" width="9.140625" style="3" customWidth="1"/>
    <col min="14" max="14" width="12" style="4" customWidth="1"/>
    <col min="15" max="18" width="9.140625" style="3" customWidth="1"/>
    <col min="19" max="20" width="9.140625" style="1" customWidth="1"/>
    <col min="21" max="28" width="9.140625" style="3" customWidth="1"/>
    <col min="29" max="16384" width="9.140625" style="3"/>
  </cols>
  <sheetData>
    <row r="1" spans="1:25" ht="21" x14ac:dyDescent="0.25">
      <c r="A1" s="35" t="s">
        <v>0</v>
      </c>
      <c r="B1" s="35"/>
      <c r="C1" s="35"/>
      <c r="D1" s="35"/>
      <c r="E1" s="35"/>
      <c r="F1" s="35"/>
      <c r="G1" s="3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1" x14ac:dyDescent="0.25">
      <c r="A2" s="36" t="s">
        <v>51</v>
      </c>
      <c r="B2" s="36"/>
      <c r="C2" s="36"/>
      <c r="D2" s="36"/>
      <c r="E2" s="36"/>
      <c r="F2" s="36"/>
      <c r="G2" s="3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1" x14ac:dyDescent="0.25">
      <c r="A3" s="36" t="s">
        <v>52</v>
      </c>
      <c r="B3" s="36"/>
      <c r="C3" s="36"/>
      <c r="D3" s="36"/>
      <c r="E3" s="36"/>
      <c r="F3" s="36"/>
      <c r="G3" s="36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1" x14ac:dyDescent="0.25">
      <c r="A4" s="45" t="s">
        <v>53</v>
      </c>
      <c r="B4" s="45"/>
      <c r="C4" s="45"/>
      <c r="D4" s="45"/>
      <c r="E4" s="45"/>
      <c r="F4" s="45"/>
      <c r="G4" s="4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6.5" customHeight="1" x14ac:dyDescent="0.25">
      <c r="A5" s="38" t="s">
        <v>4</v>
      </c>
      <c r="B5" s="38" t="s">
        <v>5</v>
      </c>
      <c r="C5" s="39" t="s">
        <v>50</v>
      </c>
      <c r="D5" s="34" t="s">
        <v>6</v>
      </c>
      <c r="E5" s="34" t="s">
        <v>7</v>
      </c>
      <c r="F5" s="34" t="s">
        <v>8</v>
      </c>
      <c r="G5" s="34" t="s">
        <v>54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6.5" customHeight="1" x14ac:dyDescent="0.25">
      <c r="A6" s="38"/>
      <c r="B6" s="38"/>
      <c r="C6" s="40"/>
      <c r="D6" s="34"/>
      <c r="E6" s="34"/>
      <c r="F6" s="34"/>
      <c r="G6" s="3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1" x14ac:dyDescent="0.25">
      <c r="A7" s="10">
        <v>1</v>
      </c>
      <c r="B7" s="12" t="s">
        <v>10</v>
      </c>
      <c r="C7" s="10">
        <v>164</v>
      </c>
      <c r="D7" s="10">
        <v>499271</v>
      </c>
      <c r="E7" s="10">
        <v>414888</v>
      </c>
      <c r="F7" s="7">
        <v>0.83098757989148175</v>
      </c>
      <c r="G7" s="12" t="s">
        <v>10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21" x14ac:dyDescent="0.25">
      <c r="A8" s="11">
        <v>2</v>
      </c>
      <c r="B8" s="12" t="s">
        <v>11</v>
      </c>
      <c r="C8" s="10">
        <v>62</v>
      </c>
      <c r="D8" s="10">
        <v>193259</v>
      </c>
      <c r="E8" s="10">
        <v>93785</v>
      </c>
      <c r="F8" s="7">
        <v>0.48528140992140084</v>
      </c>
      <c r="G8" s="12" t="s">
        <v>11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21" x14ac:dyDescent="0.25">
      <c r="A9" s="11">
        <v>3</v>
      </c>
      <c r="B9" s="12" t="s">
        <v>12</v>
      </c>
      <c r="C9" s="10">
        <v>197</v>
      </c>
      <c r="D9" s="10">
        <v>820988</v>
      </c>
      <c r="E9" s="10">
        <v>548502</v>
      </c>
      <c r="F9" s="7">
        <v>0.66809989914590717</v>
      </c>
      <c r="G9" s="12" t="s">
        <v>12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21" x14ac:dyDescent="0.25">
      <c r="A10" s="10">
        <v>4</v>
      </c>
      <c r="B10" s="12" t="s">
        <v>13</v>
      </c>
      <c r="C10" s="10">
        <v>121</v>
      </c>
      <c r="D10" s="10">
        <v>437758</v>
      </c>
      <c r="E10" s="10">
        <v>211277</v>
      </c>
      <c r="F10" s="7">
        <v>0.48263424083626111</v>
      </c>
      <c r="G10" s="12" t="s">
        <v>13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21" x14ac:dyDescent="0.25">
      <c r="A11" s="11">
        <v>5</v>
      </c>
      <c r="B11" s="12" t="s">
        <v>14</v>
      </c>
      <c r="C11" s="10">
        <v>228</v>
      </c>
      <c r="D11" s="10">
        <v>1000824</v>
      </c>
      <c r="E11" s="10">
        <v>712511</v>
      </c>
      <c r="F11" s="7">
        <v>0.71192437431556399</v>
      </c>
      <c r="G11" s="12" t="s">
        <v>14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21" x14ac:dyDescent="0.25">
      <c r="A12" s="11">
        <v>6</v>
      </c>
      <c r="B12" s="12" t="s">
        <v>15</v>
      </c>
      <c r="C12" s="10">
        <v>279</v>
      </c>
      <c r="D12" s="10">
        <v>1539989</v>
      </c>
      <c r="E12" s="10">
        <v>706206</v>
      </c>
      <c r="F12" s="7">
        <v>0.45857860023675495</v>
      </c>
      <c r="G12" s="12" t="s">
        <v>15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21" x14ac:dyDescent="0.25">
      <c r="A13" s="10">
        <v>7</v>
      </c>
      <c r="B13" s="12" t="s">
        <v>16</v>
      </c>
      <c r="C13" s="10">
        <v>239</v>
      </c>
      <c r="D13" s="10">
        <v>1218632</v>
      </c>
      <c r="E13" s="10">
        <v>521053</v>
      </c>
      <c r="F13" s="7">
        <v>0.42757206441321088</v>
      </c>
      <c r="G13" s="12" t="s">
        <v>16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21" x14ac:dyDescent="0.25">
      <c r="A14" s="11">
        <v>8</v>
      </c>
      <c r="B14" s="12" t="s">
        <v>17</v>
      </c>
      <c r="C14" s="10">
        <v>157</v>
      </c>
      <c r="D14" s="10">
        <v>682539</v>
      </c>
      <c r="E14" s="10">
        <v>303194</v>
      </c>
      <c r="F14" s="7">
        <v>0.4442149093311884</v>
      </c>
      <c r="G14" s="12" t="s">
        <v>17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21" x14ac:dyDescent="0.25">
      <c r="A15" s="11">
        <v>9</v>
      </c>
      <c r="B15" s="12" t="s">
        <v>18</v>
      </c>
      <c r="C15" s="10">
        <v>246</v>
      </c>
      <c r="D15" s="10">
        <v>1378406</v>
      </c>
      <c r="E15" s="10">
        <v>620334</v>
      </c>
      <c r="F15" s="7">
        <v>0.45003721690126131</v>
      </c>
      <c r="G15" s="12" t="s">
        <v>18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21" x14ac:dyDescent="0.25">
      <c r="A16" s="10">
        <v>10</v>
      </c>
      <c r="B16" s="12" t="s">
        <v>19</v>
      </c>
      <c r="C16" s="10">
        <v>297</v>
      </c>
      <c r="D16" s="10">
        <v>1117344</v>
      </c>
      <c r="E16" s="10">
        <v>830340</v>
      </c>
      <c r="F16" s="7">
        <v>0.74313729701864417</v>
      </c>
      <c r="G16" s="12" t="s">
        <v>19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21" x14ac:dyDescent="0.25">
      <c r="A17" s="11">
        <v>11</v>
      </c>
      <c r="B17" s="12" t="s">
        <v>20</v>
      </c>
      <c r="C17" s="10">
        <v>309</v>
      </c>
      <c r="D17" s="10">
        <v>1898938</v>
      </c>
      <c r="E17" s="10">
        <v>947976</v>
      </c>
      <c r="F17" s="7">
        <v>0.49921377106572201</v>
      </c>
      <c r="G17" s="12" t="s">
        <v>20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21" x14ac:dyDescent="0.25">
      <c r="A18" s="11">
        <v>12</v>
      </c>
      <c r="B18" s="12" t="s">
        <v>21</v>
      </c>
      <c r="C18" s="10">
        <v>189</v>
      </c>
      <c r="D18" s="10">
        <v>903030</v>
      </c>
      <c r="E18" s="10">
        <v>418657</v>
      </c>
      <c r="F18" s="7">
        <v>0.46361361195087647</v>
      </c>
      <c r="G18" s="12" t="s">
        <v>21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21" x14ac:dyDescent="0.25">
      <c r="A19" s="10">
        <v>13</v>
      </c>
      <c r="B19" s="12" t="s">
        <v>22</v>
      </c>
      <c r="C19" s="10">
        <v>123</v>
      </c>
      <c r="D19" s="10">
        <v>502400</v>
      </c>
      <c r="E19" s="10">
        <v>234462</v>
      </c>
      <c r="F19" s="7">
        <v>0.46668391719745222</v>
      </c>
      <c r="G19" s="12" t="s">
        <v>22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21" x14ac:dyDescent="0.25">
      <c r="A20" s="11">
        <v>14</v>
      </c>
      <c r="B20" s="12" t="s">
        <v>23</v>
      </c>
      <c r="C20" s="10">
        <v>95</v>
      </c>
      <c r="D20" s="10">
        <v>398852</v>
      </c>
      <c r="E20" s="10">
        <v>174937</v>
      </c>
      <c r="F20" s="7">
        <v>0.43860128568993012</v>
      </c>
      <c r="G20" s="12" t="s">
        <v>23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21" x14ac:dyDescent="0.25">
      <c r="A21" s="11">
        <v>15</v>
      </c>
      <c r="B21" s="12" t="s">
        <v>24</v>
      </c>
      <c r="C21" s="10">
        <v>121</v>
      </c>
      <c r="D21" s="10">
        <v>459457</v>
      </c>
      <c r="E21" s="10">
        <v>277337</v>
      </c>
      <c r="F21" s="7">
        <v>0.6036190546667044</v>
      </c>
      <c r="G21" s="12" t="s">
        <v>24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21" x14ac:dyDescent="0.25">
      <c r="A22" s="10">
        <v>16</v>
      </c>
      <c r="B22" s="12" t="s">
        <v>25</v>
      </c>
      <c r="C22" s="10">
        <v>188</v>
      </c>
      <c r="D22" s="10">
        <v>727350</v>
      </c>
      <c r="E22" s="10">
        <v>525514</v>
      </c>
      <c r="F22" s="7">
        <v>0.72250498384546646</v>
      </c>
      <c r="G22" s="12" t="s">
        <v>25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21" x14ac:dyDescent="0.25">
      <c r="A23" s="11">
        <v>17</v>
      </c>
      <c r="B23" s="12" t="s">
        <v>26</v>
      </c>
      <c r="C23" s="10">
        <v>120</v>
      </c>
      <c r="D23" s="10">
        <v>403871</v>
      </c>
      <c r="E23" s="10">
        <v>241649</v>
      </c>
      <c r="F23" s="7">
        <v>0.59833214070829543</v>
      </c>
      <c r="G23" s="12" t="s">
        <v>26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21" x14ac:dyDescent="0.25">
      <c r="A24" s="11">
        <v>18</v>
      </c>
      <c r="B24" s="12" t="s">
        <v>27</v>
      </c>
      <c r="C24" s="10">
        <v>110</v>
      </c>
      <c r="D24" s="10">
        <v>355993</v>
      </c>
      <c r="E24" s="10">
        <v>269642</v>
      </c>
      <c r="F24" s="7">
        <v>0.75743624172385415</v>
      </c>
      <c r="G24" s="12" t="s">
        <v>27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21" x14ac:dyDescent="0.25">
      <c r="A25" s="10">
        <v>19</v>
      </c>
      <c r="B25" s="12" t="s">
        <v>28</v>
      </c>
      <c r="C25" s="10">
        <v>85</v>
      </c>
      <c r="D25" s="10">
        <v>347757</v>
      </c>
      <c r="E25" s="10">
        <v>150461</v>
      </c>
      <c r="F25" s="7">
        <v>0.43266131235316613</v>
      </c>
      <c r="G25" s="12" t="s">
        <v>28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21" x14ac:dyDescent="0.25">
      <c r="A26" s="11">
        <v>20</v>
      </c>
      <c r="B26" s="12" t="s">
        <v>29</v>
      </c>
      <c r="C26" s="10">
        <v>120</v>
      </c>
      <c r="D26" s="10">
        <v>400601</v>
      </c>
      <c r="E26" s="10">
        <v>281744</v>
      </c>
      <c r="F26" s="7">
        <v>0.70330328681156562</v>
      </c>
      <c r="G26" s="12" t="s">
        <v>29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21" x14ac:dyDescent="0.25">
      <c r="A27" s="11">
        <v>21</v>
      </c>
      <c r="B27" s="12" t="s">
        <v>30</v>
      </c>
      <c r="C27" s="10">
        <v>282</v>
      </c>
      <c r="D27" s="10">
        <v>995141</v>
      </c>
      <c r="E27" s="10">
        <v>498479</v>
      </c>
      <c r="F27" s="7">
        <v>0.50091293595580932</v>
      </c>
      <c r="G27" s="12" t="s">
        <v>30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21" x14ac:dyDescent="0.25">
      <c r="A28" s="10">
        <v>22</v>
      </c>
      <c r="B28" s="12" t="s">
        <v>31</v>
      </c>
      <c r="C28" s="10">
        <v>140</v>
      </c>
      <c r="D28" s="10">
        <v>792419</v>
      </c>
      <c r="E28" s="10">
        <v>249381</v>
      </c>
      <c r="F28" s="7">
        <v>0.31470850648457444</v>
      </c>
      <c r="G28" s="12" t="s">
        <v>31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21" x14ac:dyDescent="0.25">
      <c r="A29" s="11">
        <v>23</v>
      </c>
      <c r="B29" s="12" t="s">
        <v>32</v>
      </c>
      <c r="C29" s="10">
        <v>392</v>
      </c>
      <c r="D29" s="10">
        <v>2109269</v>
      </c>
      <c r="E29" s="10">
        <v>1470639</v>
      </c>
      <c r="F29" s="7">
        <v>0.69722685916305605</v>
      </c>
      <c r="G29" s="12" t="s">
        <v>32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21" x14ac:dyDescent="0.25">
      <c r="A30" s="11">
        <v>24</v>
      </c>
      <c r="B30" s="12" t="s">
        <v>33</v>
      </c>
      <c r="C30" s="10">
        <v>252</v>
      </c>
      <c r="D30" s="10">
        <v>1180727</v>
      </c>
      <c r="E30" s="10">
        <v>482346</v>
      </c>
      <c r="F30" s="7">
        <v>0.40851610914292635</v>
      </c>
      <c r="G30" s="12" t="s">
        <v>33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21" x14ac:dyDescent="0.25">
      <c r="A31" s="10">
        <v>25</v>
      </c>
      <c r="B31" s="12" t="s">
        <v>34</v>
      </c>
      <c r="C31" s="10">
        <v>144</v>
      </c>
      <c r="D31" s="10">
        <v>597549</v>
      </c>
      <c r="E31" s="10">
        <v>279858</v>
      </c>
      <c r="F31" s="7">
        <v>0.46834318189805357</v>
      </c>
      <c r="G31" s="12" t="s">
        <v>34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21" x14ac:dyDescent="0.25">
      <c r="A32" s="11">
        <v>26</v>
      </c>
      <c r="B32" s="12" t="s">
        <v>35</v>
      </c>
      <c r="C32" s="10">
        <v>953</v>
      </c>
      <c r="D32" s="10">
        <v>15884720</v>
      </c>
      <c r="E32" s="10">
        <v>7469864</v>
      </c>
      <c r="F32" s="7">
        <v>0.47025468500546436</v>
      </c>
      <c r="G32" s="12" t="s">
        <v>35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21" x14ac:dyDescent="0.25">
      <c r="A33" s="11">
        <v>27</v>
      </c>
      <c r="B33" s="12" t="s">
        <v>36</v>
      </c>
      <c r="C33" s="10">
        <v>230</v>
      </c>
      <c r="D33" s="10">
        <v>810738</v>
      </c>
      <c r="E33" s="10">
        <v>728242</v>
      </c>
      <c r="F33" s="7">
        <v>0.89824579580579667</v>
      </c>
      <c r="G33" s="12" t="s">
        <v>36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21" x14ac:dyDescent="0.25">
      <c r="A34" s="10">
        <v>28</v>
      </c>
      <c r="B34" s="12" t="s">
        <v>37</v>
      </c>
      <c r="C34" s="10">
        <v>240</v>
      </c>
      <c r="D34" s="10">
        <v>1110856</v>
      </c>
      <c r="E34" s="10">
        <v>561494</v>
      </c>
      <c r="F34" s="7">
        <v>0.50546065376610472</v>
      </c>
      <c r="G34" s="12" t="s">
        <v>37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21" x14ac:dyDescent="0.25">
      <c r="A35" s="11">
        <v>29</v>
      </c>
      <c r="B35" s="12" t="s">
        <v>38</v>
      </c>
      <c r="C35" s="10">
        <v>107</v>
      </c>
      <c r="D35" s="10">
        <v>500158</v>
      </c>
      <c r="E35" s="10">
        <v>290624</v>
      </c>
      <c r="F35" s="7">
        <v>0.58106438365476509</v>
      </c>
      <c r="G35" s="12" t="s">
        <v>38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21" x14ac:dyDescent="0.25">
      <c r="A36" s="11">
        <v>30</v>
      </c>
      <c r="B36" s="12" t="s">
        <v>39</v>
      </c>
      <c r="C36" s="10">
        <v>292</v>
      </c>
      <c r="D36" s="10">
        <v>1185796</v>
      </c>
      <c r="E36" s="10">
        <v>689686</v>
      </c>
      <c r="F36" s="7">
        <v>0.5816228086449946</v>
      </c>
      <c r="G36" s="12" t="s">
        <v>39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21" x14ac:dyDescent="0.25">
      <c r="A37" s="10">
        <v>31</v>
      </c>
      <c r="B37" s="12" t="s">
        <v>40</v>
      </c>
      <c r="C37" s="10">
        <v>267</v>
      </c>
      <c r="D37" s="10">
        <v>1428425</v>
      </c>
      <c r="E37" s="10">
        <v>587333</v>
      </c>
      <c r="F37" s="7">
        <v>0.41117524546265993</v>
      </c>
      <c r="G37" s="12" t="s">
        <v>40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21" x14ac:dyDescent="0.25">
      <c r="A38" s="11">
        <v>32</v>
      </c>
      <c r="B38" s="12" t="s">
        <v>41</v>
      </c>
      <c r="C38" s="10">
        <v>62</v>
      </c>
      <c r="D38" s="10">
        <v>219963</v>
      </c>
      <c r="E38" s="10">
        <v>101597</v>
      </c>
      <c r="F38" s="7">
        <v>0.46188222564704062</v>
      </c>
      <c r="G38" s="12" t="s">
        <v>41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21" x14ac:dyDescent="0.25">
      <c r="A39" s="11">
        <v>33</v>
      </c>
      <c r="B39" s="12" t="s">
        <v>42</v>
      </c>
      <c r="C39" s="10">
        <v>45</v>
      </c>
      <c r="D39" s="10">
        <v>112875</v>
      </c>
      <c r="E39" s="10">
        <v>87216</v>
      </c>
      <c r="F39" s="7">
        <v>0.77267774086378738</v>
      </c>
      <c r="G39" s="12" t="s">
        <v>42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21" x14ac:dyDescent="0.25">
      <c r="A40" s="10">
        <v>34</v>
      </c>
      <c r="B40" s="12" t="s">
        <v>43</v>
      </c>
      <c r="C40" s="10">
        <v>166</v>
      </c>
      <c r="D40" s="10">
        <v>677700</v>
      </c>
      <c r="E40" s="10">
        <v>410758</v>
      </c>
      <c r="F40" s="7">
        <v>0.60610594658403427</v>
      </c>
      <c r="G40" s="12" t="s">
        <v>43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21" x14ac:dyDescent="0.25">
      <c r="A41" s="11">
        <v>35</v>
      </c>
      <c r="B41" s="12" t="s">
        <v>44</v>
      </c>
      <c r="C41" s="10">
        <v>257</v>
      </c>
      <c r="D41" s="10">
        <v>1352800</v>
      </c>
      <c r="E41" s="10">
        <v>653884</v>
      </c>
      <c r="F41" s="7">
        <v>0.48335600236546422</v>
      </c>
      <c r="G41" s="12" t="s">
        <v>44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21" x14ac:dyDescent="0.25">
      <c r="A42" s="11">
        <v>36</v>
      </c>
      <c r="B42" s="12" t="s">
        <v>45</v>
      </c>
      <c r="C42" s="10">
        <v>123</v>
      </c>
      <c r="D42" s="10">
        <v>436446</v>
      </c>
      <c r="E42" s="10">
        <v>288215</v>
      </c>
      <c r="F42" s="7">
        <v>0.66036806386127955</v>
      </c>
      <c r="G42" s="12" t="s">
        <v>45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21" x14ac:dyDescent="0.25">
      <c r="A43" s="10">
        <v>37</v>
      </c>
      <c r="B43" s="12" t="s">
        <v>46</v>
      </c>
      <c r="C43" s="10">
        <v>258</v>
      </c>
      <c r="D43" s="10">
        <v>1196233</v>
      </c>
      <c r="E43" s="10">
        <v>861083</v>
      </c>
      <c r="F43" s="7">
        <v>0.71982882933341585</v>
      </c>
      <c r="G43" s="12" t="s">
        <v>46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21" x14ac:dyDescent="0.25">
      <c r="A44" s="11">
        <v>38</v>
      </c>
      <c r="B44" s="12" t="s">
        <v>47</v>
      </c>
      <c r="C44" s="10">
        <v>223</v>
      </c>
      <c r="D44" s="10">
        <v>779196</v>
      </c>
      <c r="E44" s="10">
        <v>540299</v>
      </c>
      <c r="F44" s="7">
        <v>0.69340576697005629</v>
      </c>
      <c r="G44" s="12" t="s">
        <v>47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s="1" customFormat="1" ht="21" x14ac:dyDescent="0.25">
      <c r="A45" s="56" t="s">
        <v>55</v>
      </c>
      <c r="B45" s="56"/>
      <c r="C45" s="19">
        <v>7883</v>
      </c>
      <c r="D45" s="8">
        <v>46658270</v>
      </c>
      <c r="E45" s="8">
        <v>24735467</v>
      </c>
      <c r="F45" s="9">
        <v>0.53014110896096234</v>
      </c>
      <c r="G45" s="20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8" customHeight="1" x14ac:dyDescent="0.25">
      <c r="A46" s="50" t="s">
        <v>56</v>
      </c>
      <c r="B46" s="51"/>
      <c r="C46" s="51"/>
      <c r="D46" s="51"/>
      <c r="E46" s="51"/>
      <c r="F46" s="51"/>
      <c r="G46" s="52"/>
    </row>
    <row r="47" spans="1:25" ht="12" customHeight="1" x14ac:dyDescent="0.25">
      <c r="A47" s="53"/>
      <c r="B47" s="54"/>
      <c r="C47" s="54"/>
      <c r="D47" s="54"/>
      <c r="E47" s="54"/>
      <c r="F47" s="54"/>
      <c r="G47" s="55"/>
    </row>
    <row r="48" spans="1:25" s="28" customFormat="1" ht="20.100000000000001" customHeight="1" x14ac:dyDescent="0.25">
      <c r="A48" s="26">
        <v>1</v>
      </c>
      <c r="B48" s="49" t="s">
        <v>57</v>
      </c>
      <c r="C48" s="49" t="s">
        <v>49</v>
      </c>
      <c r="D48" s="49" t="s">
        <v>49</v>
      </c>
      <c r="E48" s="26">
        <v>285293</v>
      </c>
      <c r="F48" s="26"/>
      <c r="G48" s="26"/>
    </row>
    <row r="49" spans="1:7" s="28" customFormat="1" ht="20.100000000000001" customHeight="1" x14ac:dyDescent="0.25">
      <c r="A49" s="26">
        <v>2</v>
      </c>
      <c r="B49" s="49" t="s">
        <v>58</v>
      </c>
      <c r="C49" s="49" t="s">
        <v>49</v>
      </c>
      <c r="D49" s="49" t="s">
        <v>49</v>
      </c>
      <c r="E49" s="26">
        <v>3896</v>
      </c>
      <c r="F49" s="26"/>
      <c r="G49" s="26"/>
    </row>
    <row r="50" spans="1:7" s="28" customFormat="1" ht="20.100000000000001" customHeight="1" x14ac:dyDescent="0.25">
      <c r="A50" s="26">
        <v>3</v>
      </c>
      <c r="B50" s="49" t="s">
        <v>59</v>
      </c>
      <c r="C50" s="49" t="s">
        <v>49</v>
      </c>
      <c r="D50" s="49" t="s">
        <v>49</v>
      </c>
      <c r="E50" s="26">
        <v>12883</v>
      </c>
      <c r="F50" s="26"/>
      <c r="G50" s="26"/>
    </row>
    <row r="51" spans="1:7" s="30" customFormat="1" ht="20.100000000000001" customHeight="1" x14ac:dyDescent="0.25">
      <c r="A51" s="42" t="s">
        <v>60</v>
      </c>
      <c r="B51" s="43"/>
      <c r="C51" s="43"/>
      <c r="D51" s="44"/>
      <c r="E51" s="26">
        <v>302072</v>
      </c>
      <c r="F51" s="26"/>
      <c r="G51" s="26"/>
    </row>
    <row r="52" spans="1:7" ht="20.100000000000001" customHeight="1" x14ac:dyDescent="0.25">
      <c r="A52" s="47" t="s">
        <v>55</v>
      </c>
      <c r="B52" s="48"/>
      <c r="C52" s="19">
        <v>7883</v>
      </c>
      <c r="D52" s="20">
        <v>46658270</v>
      </c>
      <c r="E52" s="21">
        <f>E45+E51</f>
        <v>25037539</v>
      </c>
      <c r="F52" s="9">
        <v>0.53659999999999997</v>
      </c>
      <c r="G52" s="13" t="s">
        <v>55</v>
      </c>
    </row>
    <row r="53" spans="1:7" x14ac:dyDescent="0.25">
      <c r="B53" s="3" t="s">
        <v>49</v>
      </c>
      <c r="C53" s="46"/>
      <c r="D53" s="46"/>
      <c r="E53" s="46"/>
    </row>
    <row r="54" spans="1:7" x14ac:dyDescent="0.25">
      <c r="B54" s="3" t="s">
        <v>49</v>
      </c>
      <c r="C54" s="46"/>
      <c r="D54" s="46"/>
      <c r="E54" s="46"/>
    </row>
    <row r="55" spans="1:7" x14ac:dyDescent="0.25">
      <c r="B55" s="3" t="s">
        <v>49</v>
      </c>
      <c r="C55" s="46"/>
      <c r="D55" s="46"/>
      <c r="E55" s="46"/>
    </row>
    <row r="56" spans="1:7" x14ac:dyDescent="0.25">
      <c r="A56" s="1"/>
      <c r="B56" s="1"/>
      <c r="C56" s="6"/>
      <c r="D56" s="6"/>
      <c r="E56" s="6"/>
      <c r="F56" s="1"/>
      <c r="G56" s="1"/>
    </row>
    <row r="58" spans="1:7" x14ac:dyDescent="0.25">
      <c r="B58" s="3" t="s">
        <v>49</v>
      </c>
    </row>
    <row r="59" spans="1:7" x14ac:dyDescent="0.25">
      <c r="B59" s="3" t="s">
        <v>49</v>
      </c>
    </row>
    <row r="60" spans="1:7" x14ac:dyDescent="0.25">
      <c r="B60" s="3" t="s">
        <v>49</v>
      </c>
    </row>
    <row r="61" spans="1:7" x14ac:dyDescent="0.25">
      <c r="B61" s="3" t="s">
        <v>49</v>
      </c>
    </row>
    <row r="62" spans="1:7" x14ac:dyDescent="0.25">
      <c r="B62" s="3" t="s">
        <v>49</v>
      </c>
    </row>
    <row r="63" spans="1:7" x14ac:dyDescent="0.25">
      <c r="B63" s="3" t="s">
        <v>49</v>
      </c>
    </row>
    <row r="64" spans="1:7" x14ac:dyDescent="0.25">
      <c r="B64" s="3" t="s">
        <v>49</v>
      </c>
    </row>
    <row r="65" spans="2:2" x14ac:dyDescent="0.25">
      <c r="B65" s="3" t="s">
        <v>49</v>
      </c>
    </row>
    <row r="66" spans="2:2" x14ac:dyDescent="0.25">
      <c r="B66" s="3" t="s">
        <v>49</v>
      </c>
    </row>
    <row r="67" spans="2:2" x14ac:dyDescent="0.25">
      <c r="B67" s="3" t="s">
        <v>49</v>
      </c>
    </row>
    <row r="68" spans="2:2" x14ac:dyDescent="0.25">
      <c r="B68" s="3" t="s">
        <v>49</v>
      </c>
    </row>
    <row r="69" spans="2:2" x14ac:dyDescent="0.25">
      <c r="B69" s="3" t="s">
        <v>49</v>
      </c>
    </row>
    <row r="70" spans="2:2" x14ac:dyDescent="0.25">
      <c r="B70" s="3" t="s">
        <v>49</v>
      </c>
    </row>
    <row r="71" spans="2:2" x14ac:dyDescent="0.25">
      <c r="B71" s="3" t="s">
        <v>49</v>
      </c>
    </row>
    <row r="72" spans="2:2" x14ac:dyDescent="0.25">
      <c r="B72" s="3" t="s">
        <v>49</v>
      </c>
    </row>
    <row r="73" spans="2:2" x14ac:dyDescent="0.25">
      <c r="B73" s="3" t="s">
        <v>49</v>
      </c>
    </row>
    <row r="74" spans="2:2" x14ac:dyDescent="0.25">
      <c r="B74" s="3" t="s">
        <v>49</v>
      </c>
    </row>
    <row r="75" spans="2:2" x14ac:dyDescent="0.25">
      <c r="B75" s="3" t="s">
        <v>49</v>
      </c>
    </row>
    <row r="76" spans="2:2" x14ac:dyDescent="0.25">
      <c r="B76" s="3" t="s">
        <v>49</v>
      </c>
    </row>
    <row r="77" spans="2:2" x14ac:dyDescent="0.25">
      <c r="B77" s="3" t="s">
        <v>49</v>
      </c>
    </row>
    <row r="78" spans="2:2" x14ac:dyDescent="0.25">
      <c r="B78" s="3" t="s">
        <v>49</v>
      </c>
    </row>
    <row r="79" spans="2:2" x14ac:dyDescent="0.25">
      <c r="B79" s="3" t="s">
        <v>49</v>
      </c>
    </row>
    <row r="80" spans="2:2" x14ac:dyDescent="0.25">
      <c r="B80" s="3" t="s">
        <v>49</v>
      </c>
    </row>
    <row r="81" spans="2:2" x14ac:dyDescent="0.25">
      <c r="B81" s="3" t="s">
        <v>49</v>
      </c>
    </row>
    <row r="82" spans="2:2" x14ac:dyDescent="0.25">
      <c r="B82" s="3" t="s">
        <v>49</v>
      </c>
    </row>
    <row r="83" spans="2:2" x14ac:dyDescent="0.25">
      <c r="B83" s="3" t="s">
        <v>49</v>
      </c>
    </row>
    <row r="84" spans="2:2" x14ac:dyDescent="0.25">
      <c r="B84" s="3" t="s">
        <v>49</v>
      </c>
    </row>
    <row r="85" spans="2:2" x14ac:dyDescent="0.25">
      <c r="B85" s="3" t="s">
        <v>49</v>
      </c>
    </row>
    <row r="86" spans="2:2" x14ac:dyDescent="0.25">
      <c r="B86" s="3" t="s">
        <v>49</v>
      </c>
    </row>
    <row r="87" spans="2:2" x14ac:dyDescent="0.25">
      <c r="B87" s="3" t="s">
        <v>49</v>
      </c>
    </row>
    <row r="88" spans="2:2" x14ac:dyDescent="0.25">
      <c r="B88" s="3" t="s">
        <v>49</v>
      </c>
    </row>
  </sheetData>
  <mergeCells count="21">
    <mergeCell ref="C54:E54"/>
    <mergeCell ref="C55:E55"/>
    <mergeCell ref="C53:E53"/>
    <mergeCell ref="A45:B45"/>
    <mergeCell ref="A52:B52"/>
    <mergeCell ref="B48:D48"/>
    <mergeCell ref="B49:D49"/>
    <mergeCell ref="B50:D50"/>
    <mergeCell ref="A46:G47"/>
    <mergeCell ref="A51:D51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G6"/>
  </mergeCells>
  <pageMargins left="0.86614173228346458" right="0.51181102362204722" top="0.74803149606299213" bottom="0.74803149606299213" header="0.31496062992125984" footer="0.31496062992125984"/>
  <pageSetup paperSize="9" scale="70" orientation="portrait" horizontalDpi="300" verticalDpi="300" r:id="rId1"/>
  <rowBreaks count="1" manualBreakCount="1">
    <brk id="63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CdratiowithBran</vt:lpstr>
      <vt:lpstr>CdratiowithBran_OutsideBihar</vt:lpstr>
      <vt:lpstr>CdratiowithBran_OutsideBihar!Print_Area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2023-05-02T05:48:19Z</cp:lastPrinted>
  <dcterms:created xsi:type="dcterms:W3CDTF">2013-08-22T12:33:56Z</dcterms:created>
  <dcterms:modified xsi:type="dcterms:W3CDTF">2023-05-02T05:48:20Z</dcterms:modified>
</cp:coreProperties>
</file>