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5015" windowHeight="7650"/>
  </bookViews>
  <sheets>
    <sheet name="FLC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P45" i="2"/>
  <c r="O45"/>
  <c r="N45"/>
  <c r="M45"/>
  <c r="L45" l="1"/>
  <c r="K45"/>
  <c r="J45"/>
  <c r="I45"/>
  <c r="H45"/>
  <c r="G45"/>
  <c r="F45"/>
  <c r="E45"/>
</calcChain>
</file>

<file path=xl/sharedStrings.xml><?xml version="1.0" encoding="utf-8"?>
<sst xmlns="http://schemas.openxmlformats.org/spreadsheetml/2006/main" count="138" uniqueCount="75">
  <si>
    <t>State Lavel Bankers' Committee, Bihar</t>
  </si>
  <si>
    <t>Convenor State Bank of India</t>
  </si>
  <si>
    <t xml:space="preserve">Information regarding functioning of  Financial Literacy Centre (FLC)  </t>
  </si>
  <si>
    <t>AS ON MARCH 2014</t>
  </si>
  <si>
    <t>Sl. No.</t>
  </si>
  <si>
    <t>District</t>
  </si>
  <si>
    <t>Lead Bank</t>
  </si>
  <si>
    <t>Date of Establishment of FLC</t>
  </si>
  <si>
    <t>During Financial Year 2013-14</t>
  </si>
  <si>
    <t>Since Inception</t>
  </si>
  <si>
    <t xml:space="preserve"> No of persons availing indoor services </t>
  </si>
  <si>
    <t>No. of Outdoor activities undertaken</t>
  </si>
  <si>
    <t xml:space="preserve"> No of Persons participated in  Outdoor activities</t>
  </si>
  <si>
    <t xml:space="preserve"> How many converted into customer from both type of services</t>
  </si>
  <si>
    <t>Araria</t>
  </si>
  <si>
    <t>26/05/2012</t>
  </si>
  <si>
    <t>Jamui</t>
  </si>
  <si>
    <t>05/07/2012</t>
  </si>
  <si>
    <t>Kishanganj</t>
  </si>
  <si>
    <t>25/07/2012</t>
  </si>
  <si>
    <t>Madhepura</t>
  </si>
  <si>
    <t>01/01/2013</t>
  </si>
  <si>
    <t>Purnea</t>
  </si>
  <si>
    <t>Saharsa</t>
  </si>
  <si>
    <t>Supaul</t>
  </si>
  <si>
    <t>Darbhanga</t>
  </si>
  <si>
    <t>24/12/2011</t>
  </si>
  <si>
    <t>East Champaran</t>
  </si>
  <si>
    <t>Gopalganj</t>
  </si>
  <si>
    <t>Katihar</t>
  </si>
  <si>
    <t>04/09/2011</t>
  </si>
  <si>
    <t>Madhubani</t>
  </si>
  <si>
    <t>Muzaffarpur</t>
  </si>
  <si>
    <t>Saran</t>
  </si>
  <si>
    <t>Siwan</t>
  </si>
  <si>
    <t>Vaishali</t>
  </si>
  <si>
    <t>West Champaran</t>
  </si>
  <si>
    <t>Arwal</t>
  </si>
  <si>
    <t>01/03/2011</t>
  </si>
  <si>
    <t>Aurangabad</t>
  </si>
  <si>
    <t>Bhojpur</t>
  </si>
  <si>
    <t>Buxar</t>
  </si>
  <si>
    <t>Gaya</t>
  </si>
  <si>
    <t>Jehanabad</t>
  </si>
  <si>
    <t>Kaimur</t>
  </si>
  <si>
    <t>Lakhisarai</t>
  </si>
  <si>
    <t>Nalanda</t>
  </si>
  <si>
    <t>Nawada</t>
  </si>
  <si>
    <t>Patna</t>
  </si>
  <si>
    <t>01/09/2010</t>
  </si>
  <si>
    <t>Rohtas</t>
  </si>
  <si>
    <t>Sheikhpura</t>
  </si>
  <si>
    <t>01/01/2001</t>
  </si>
  <si>
    <t>Banka</t>
  </si>
  <si>
    <t>26/10/2012</t>
  </si>
  <si>
    <t>Begusarai</t>
  </si>
  <si>
    <t>29/10/2012</t>
  </si>
  <si>
    <t>Bhagalpur</t>
  </si>
  <si>
    <t>Munger</t>
  </si>
  <si>
    <t>Sheohar</t>
  </si>
  <si>
    <t>12/06/2012</t>
  </si>
  <si>
    <t>Sitamarhi</t>
  </si>
  <si>
    <t>Khagaria</t>
  </si>
  <si>
    <t>16/05/2013</t>
  </si>
  <si>
    <t>Samastipur</t>
  </si>
  <si>
    <t>16/03/2011</t>
  </si>
  <si>
    <t xml:space="preserve">Total </t>
  </si>
  <si>
    <t>SBI</t>
  </si>
  <si>
    <t>CBI</t>
  </si>
  <si>
    <t>PNB</t>
  </si>
  <si>
    <t>CAN</t>
  </si>
  <si>
    <t>UCO</t>
  </si>
  <si>
    <t>BOB</t>
  </si>
  <si>
    <t>UBI</t>
  </si>
  <si>
    <t xml:space="preserve">During the January 2014 to March 2014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</si>
</sst>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C7" sqref="C7"/>
    </sheetView>
  </sheetViews>
  <sheetFormatPr defaultRowHeight="15.75"/>
  <cols>
    <col min="1" max="1" width="6.85546875" style="1" customWidth="1"/>
    <col min="2" max="2" width="20.28515625" style="1" customWidth="1"/>
    <col min="3" max="3" width="9.140625" style="1" customWidth="1"/>
    <col min="4" max="4" width="12.28515625" style="1" customWidth="1"/>
    <col min="5" max="5" width="13" style="1" customWidth="1"/>
    <col min="6" max="6" width="14.85546875" style="1" customWidth="1"/>
    <col min="7" max="7" width="13.5703125" style="1" customWidth="1"/>
    <col min="8" max="8" width="16.7109375" style="1" customWidth="1"/>
    <col min="9" max="9" width="10.42578125" style="1" bestFit="1" customWidth="1"/>
    <col min="10" max="10" width="11" style="1" bestFit="1" customWidth="1"/>
    <col min="11" max="11" width="13.85546875" style="1" customWidth="1"/>
    <col min="12" max="12" width="16.5703125" style="1" customWidth="1"/>
    <col min="13" max="13" width="10.42578125" style="1" bestFit="1" customWidth="1"/>
    <col min="14" max="14" width="12.42578125" style="1" customWidth="1"/>
    <col min="15" max="15" width="13.85546875" style="1" customWidth="1"/>
    <col min="16" max="16" width="16.140625" style="1" customWidth="1"/>
    <col min="17" max="18" width="9.140625" style="1" customWidth="1"/>
    <col min="19" max="16384" width="9.140625" style="1"/>
  </cols>
  <sheetData>
    <row r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2" customFormat="1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16" s="2" customFormat="1" ht="26.25" customHeight="1">
      <c r="A5" s="13" t="s">
        <v>4</v>
      </c>
      <c r="B5" s="13" t="s">
        <v>5</v>
      </c>
      <c r="C5" s="13" t="s">
        <v>6</v>
      </c>
      <c r="D5" s="13" t="s">
        <v>7</v>
      </c>
      <c r="E5" s="13" t="s">
        <v>74</v>
      </c>
      <c r="F5" s="13"/>
      <c r="G5" s="13"/>
      <c r="H5" s="13"/>
      <c r="I5" s="13" t="s">
        <v>8</v>
      </c>
      <c r="J5" s="13"/>
      <c r="K5" s="13"/>
      <c r="L5" s="13"/>
      <c r="M5" s="13" t="s">
        <v>9</v>
      </c>
      <c r="N5" s="13"/>
      <c r="O5" s="13"/>
      <c r="P5" s="13"/>
    </row>
    <row r="6" spans="1:16" ht="126.75" customHeight="1">
      <c r="A6" s="13"/>
      <c r="B6" s="13"/>
      <c r="C6" s="13"/>
      <c r="D6" s="13"/>
      <c r="E6" s="14" t="s">
        <v>10</v>
      </c>
      <c r="F6" s="14" t="s">
        <v>11</v>
      </c>
      <c r="G6" s="14" t="s">
        <v>12</v>
      </c>
      <c r="H6" s="14" t="s">
        <v>13</v>
      </c>
      <c r="I6" s="14" t="s">
        <v>10</v>
      </c>
      <c r="J6" s="14" t="s">
        <v>11</v>
      </c>
      <c r="K6" s="14" t="s">
        <v>12</v>
      </c>
      <c r="L6" s="14" t="s">
        <v>13</v>
      </c>
      <c r="M6" s="14" t="s">
        <v>10</v>
      </c>
      <c r="N6" s="14" t="s">
        <v>11</v>
      </c>
      <c r="O6" s="14" t="s">
        <v>12</v>
      </c>
      <c r="P6" s="14" t="s">
        <v>13</v>
      </c>
    </row>
    <row r="7" spans="1:16" ht="15.75" customHeight="1">
      <c r="A7" s="3">
        <v>1</v>
      </c>
      <c r="B7" s="17" t="s">
        <v>14</v>
      </c>
      <c r="C7" s="4" t="s">
        <v>67</v>
      </c>
      <c r="D7" s="5" t="s">
        <v>15</v>
      </c>
      <c r="E7" s="6">
        <v>1144</v>
      </c>
      <c r="F7" s="6">
        <v>14</v>
      </c>
      <c r="G7" s="6">
        <v>1542</v>
      </c>
      <c r="H7" s="6">
        <v>950</v>
      </c>
      <c r="I7" s="6">
        <v>2321</v>
      </c>
      <c r="J7" s="6">
        <v>40</v>
      </c>
      <c r="K7" s="6">
        <v>3472</v>
      </c>
      <c r="L7" s="6">
        <v>2606</v>
      </c>
      <c r="M7" s="7">
        <v>2666</v>
      </c>
      <c r="N7" s="7">
        <v>53</v>
      </c>
      <c r="O7" s="7">
        <v>4490</v>
      </c>
      <c r="P7" s="7">
        <v>3086</v>
      </c>
    </row>
    <row r="8" spans="1:16" ht="15.75" customHeight="1">
      <c r="A8" s="3">
        <v>2</v>
      </c>
      <c r="B8" s="17" t="s">
        <v>16</v>
      </c>
      <c r="C8" s="4" t="s">
        <v>67</v>
      </c>
      <c r="D8" s="5" t="s">
        <v>17</v>
      </c>
      <c r="E8" s="6">
        <v>361</v>
      </c>
      <c r="F8" s="6">
        <v>9</v>
      </c>
      <c r="G8" s="6">
        <v>245</v>
      </c>
      <c r="H8" s="6">
        <v>204</v>
      </c>
      <c r="I8" s="6">
        <v>1313</v>
      </c>
      <c r="J8" s="6">
        <v>38</v>
      </c>
      <c r="K8" s="6">
        <v>1577</v>
      </c>
      <c r="L8" s="6">
        <v>778</v>
      </c>
      <c r="M8" s="7">
        <v>2051</v>
      </c>
      <c r="N8" s="7">
        <v>48</v>
      </c>
      <c r="O8" s="7">
        <v>1962</v>
      </c>
      <c r="P8" s="7">
        <v>1231</v>
      </c>
    </row>
    <row r="9" spans="1:16" ht="15.75" customHeight="1">
      <c r="A9" s="3">
        <v>3</v>
      </c>
      <c r="B9" s="17" t="s">
        <v>18</v>
      </c>
      <c r="C9" s="4" t="s">
        <v>67</v>
      </c>
      <c r="D9" s="5" t="s">
        <v>19</v>
      </c>
      <c r="E9" s="6">
        <v>21</v>
      </c>
      <c r="F9" s="6">
        <v>4</v>
      </c>
      <c r="G9" s="6">
        <v>92</v>
      </c>
      <c r="H9" s="6">
        <v>72</v>
      </c>
      <c r="I9" s="6">
        <v>38</v>
      </c>
      <c r="J9" s="6">
        <v>6</v>
      </c>
      <c r="K9" s="6">
        <v>157</v>
      </c>
      <c r="L9" s="6">
        <v>72</v>
      </c>
      <c r="M9" s="7">
        <v>38</v>
      </c>
      <c r="N9" s="7">
        <v>6</v>
      </c>
      <c r="O9" s="7">
        <v>157</v>
      </c>
      <c r="P9" s="7">
        <v>72</v>
      </c>
    </row>
    <row r="10" spans="1:16" ht="15.75" customHeight="1">
      <c r="A10" s="3">
        <v>4</v>
      </c>
      <c r="B10" s="17" t="s">
        <v>20</v>
      </c>
      <c r="C10" s="4" t="s">
        <v>67</v>
      </c>
      <c r="D10" s="5" t="s">
        <v>21</v>
      </c>
      <c r="E10" s="6">
        <v>98</v>
      </c>
      <c r="F10" s="6">
        <v>9</v>
      </c>
      <c r="G10" s="6">
        <v>252</v>
      </c>
      <c r="H10" s="6">
        <v>216</v>
      </c>
      <c r="I10" s="6">
        <v>802</v>
      </c>
      <c r="J10" s="6">
        <v>50</v>
      </c>
      <c r="K10" s="6">
        <v>1618</v>
      </c>
      <c r="L10" s="6">
        <v>1272</v>
      </c>
      <c r="M10" s="7">
        <v>1065</v>
      </c>
      <c r="N10" s="7">
        <v>58</v>
      </c>
      <c r="O10" s="7">
        <v>1870</v>
      </c>
      <c r="P10" s="7">
        <v>1453</v>
      </c>
    </row>
    <row r="11" spans="1:16" ht="15.75" customHeight="1">
      <c r="A11" s="3">
        <v>5</v>
      </c>
      <c r="B11" s="17" t="s">
        <v>22</v>
      </c>
      <c r="C11" s="4" t="s">
        <v>67</v>
      </c>
      <c r="D11" s="5" t="s">
        <v>17</v>
      </c>
      <c r="E11" s="6">
        <v>92</v>
      </c>
      <c r="F11" s="6">
        <v>8</v>
      </c>
      <c r="G11" s="6">
        <v>482</v>
      </c>
      <c r="H11" s="6">
        <v>284</v>
      </c>
      <c r="I11" s="6">
        <v>483</v>
      </c>
      <c r="J11" s="6">
        <v>39</v>
      </c>
      <c r="K11" s="6">
        <v>3055</v>
      </c>
      <c r="L11" s="6">
        <v>1137</v>
      </c>
      <c r="M11" s="7">
        <v>624</v>
      </c>
      <c r="N11" s="7">
        <v>45</v>
      </c>
      <c r="O11" s="7">
        <v>3509</v>
      </c>
      <c r="P11" s="7">
        <v>1269</v>
      </c>
    </row>
    <row r="12" spans="1:16" ht="15.75" customHeight="1">
      <c r="A12" s="3">
        <v>6</v>
      </c>
      <c r="B12" s="17" t="s">
        <v>23</v>
      </c>
      <c r="C12" s="4" t="s">
        <v>67</v>
      </c>
      <c r="D12" s="5" t="s">
        <v>17</v>
      </c>
      <c r="E12" s="6">
        <v>99</v>
      </c>
      <c r="F12" s="6">
        <v>2</v>
      </c>
      <c r="G12" s="6">
        <v>121</v>
      </c>
      <c r="H12" s="6">
        <v>158</v>
      </c>
      <c r="I12" s="6">
        <v>868</v>
      </c>
      <c r="J12" s="6">
        <v>29</v>
      </c>
      <c r="K12" s="6">
        <v>1279</v>
      </c>
      <c r="L12" s="6">
        <v>1231</v>
      </c>
      <c r="M12" s="7">
        <v>1638</v>
      </c>
      <c r="N12" s="7">
        <v>34</v>
      </c>
      <c r="O12" s="7">
        <v>1359</v>
      </c>
      <c r="P12" s="7">
        <v>1462</v>
      </c>
    </row>
    <row r="13" spans="1:16" ht="15.75" customHeight="1">
      <c r="A13" s="3">
        <v>7</v>
      </c>
      <c r="B13" s="17" t="s">
        <v>24</v>
      </c>
      <c r="C13" s="4" t="s">
        <v>67</v>
      </c>
      <c r="D13" s="5" t="s">
        <v>17</v>
      </c>
      <c r="E13" s="6">
        <v>232</v>
      </c>
      <c r="F13" s="6">
        <v>7</v>
      </c>
      <c r="G13" s="6">
        <v>144</v>
      </c>
      <c r="H13" s="6">
        <v>105</v>
      </c>
      <c r="I13" s="6">
        <v>1107</v>
      </c>
      <c r="J13" s="6">
        <v>25</v>
      </c>
      <c r="K13" s="6">
        <v>501</v>
      </c>
      <c r="L13" s="6">
        <v>305</v>
      </c>
      <c r="M13" s="7">
        <v>1479</v>
      </c>
      <c r="N13" s="7">
        <v>31</v>
      </c>
      <c r="O13" s="7">
        <v>641</v>
      </c>
      <c r="P13" s="7">
        <v>382</v>
      </c>
    </row>
    <row r="14" spans="1:16" ht="15.75" customHeight="1">
      <c r="A14" s="3">
        <v>8</v>
      </c>
      <c r="B14" s="17" t="s">
        <v>25</v>
      </c>
      <c r="C14" s="4" t="s">
        <v>68</v>
      </c>
      <c r="D14" s="5" t="s">
        <v>26</v>
      </c>
      <c r="E14" s="6">
        <v>148</v>
      </c>
      <c r="F14" s="6">
        <v>41</v>
      </c>
      <c r="G14" s="6">
        <v>4509</v>
      </c>
      <c r="H14" s="6">
        <v>1654</v>
      </c>
      <c r="I14" s="6">
        <v>329</v>
      </c>
      <c r="J14" s="6">
        <v>94</v>
      </c>
      <c r="K14" s="6">
        <v>12153</v>
      </c>
      <c r="L14" s="6">
        <v>4072</v>
      </c>
      <c r="M14" s="7">
        <v>455</v>
      </c>
      <c r="N14" s="7">
        <v>106</v>
      </c>
      <c r="O14" s="7">
        <v>12987</v>
      </c>
      <c r="P14" s="7">
        <v>4277</v>
      </c>
    </row>
    <row r="15" spans="1:16" ht="15.75" customHeight="1">
      <c r="A15" s="3">
        <v>9</v>
      </c>
      <c r="B15" s="17" t="s">
        <v>27</v>
      </c>
      <c r="C15" s="4" t="s">
        <v>68</v>
      </c>
      <c r="D15" s="5" t="s">
        <v>26</v>
      </c>
      <c r="E15" s="6">
        <v>176</v>
      </c>
      <c r="F15" s="6">
        <v>73</v>
      </c>
      <c r="G15" s="6">
        <v>3271</v>
      </c>
      <c r="H15" s="6">
        <v>1454</v>
      </c>
      <c r="I15" s="6">
        <v>381</v>
      </c>
      <c r="J15" s="6">
        <v>158</v>
      </c>
      <c r="K15" s="6">
        <v>7672</v>
      </c>
      <c r="L15" s="6">
        <v>2824</v>
      </c>
      <c r="M15" s="7">
        <v>570</v>
      </c>
      <c r="N15" s="7">
        <v>174</v>
      </c>
      <c r="O15" s="7">
        <v>8612</v>
      </c>
      <c r="P15" s="7">
        <v>3056</v>
      </c>
    </row>
    <row r="16" spans="1:16" ht="15.75" customHeight="1">
      <c r="A16" s="3">
        <v>10</v>
      </c>
      <c r="B16" s="17" t="s">
        <v>28</v>
      </c>
      <c r="C16" s="4" t="s">
        <v>68</v>
      </c>
      <c r="D16" s="5" t="s">
        <v>26</v>
      </c>
      <c r="E16" s="6">
        <v>279</v>
      </c>
      <c r="F16" s="6">
        <v>72</v>
      </c>
      <c r="G16" s="6">
        <v>6126</v>
      </c>
      <c r="H16" s="6">
        <v>1985</v>
      </c>
      <c r="I16" s="6">
        <v>619</v>
      </c>
      <c r="J16" s="6">
        <v>139</v>
      </c>
      <c r="K16" s="6">
        <v>11276</v>
      </c>
      <c r="L16" s="6">
        <v>3176</v>
      </c>
      <c r="M16" s="7">
        <v>667</v>
      </c>
      <c r="N16" s="7">
        <v>144</v>
      </c>
      <c r="O16" s="7">
        <v>12081</v>
      </c>
      <c r="P16" s="7">
        <v>3482</v>
      </c>
    </row>
    <row r="17" spans="1:16" ht="15.75" customHeight="1">
      <c r="A17" s="3">
        <v>11</v>
      </c>
      <c r="B17" s="17" t="s">
        <v>29</v>
      </c>
      <c r="C17" s="4" t="s">
        <v>68</v>
      </c>
      <c r="D17" s="5" t="s">
        <v>30</v>
      </c>
      <c r="E17" s="6">
        <v>3592</v>
      </c>
      <c r="F17" s="6">
        <v>176</v>
      </c>
      <c r="G17" s="6">
        <v>9224</v>
      </c>
      <c r="H17" s="6">
        <v>7433</v>
      </c>
      <c r="I17" s="6">
        <v>4273</v>
      </c>
      <c r="J17" s="6">
        <v>288</v>
      </c>
      <c r="K17" s="6">
        <v>15590</v>
      </c>
      <c r="L17" s="6">
        <v>10358</v>
      </c>
      <c r="M17" s="7">
        <v>4863</v>
      </c>
      <c r="N17" s="7">
        <v>328</v>
      </c>
      <c r="O17" s="7">
        <v>16022</v>
      </c>
      <c r="P17" s="7">
        <v>11138</v>
      </c>
    </row>
    <row r="18" spans="1:16" ht="15.75" customHeight="1">
      <c r="A18" s="3">
        <v>12</v>
      </c>
      <c r="B18" s="17" t="s">
        <v>31</v>
      </c>
      <c r="C18" s="4" t="s">
        <v>68</v>
      </c>
      <c r="D18" s="5" t="s">
        <v>26</v>
      </c>
      <c r="E18" s="6">
        <v>1055</v>
      </c>
      <c r="F18" s="6">
        <v>65</v>
      </c>
      <c r="G18" s="6">
        <v>4575</v>
      </c>
      <c r="H18" s="6">
        <v>1821</v>
      </c>
      <c r="I18" s="6">
        <v>2805</v>
      </c>
      <c r="J18" s="6">
        <v>106</v>
      </c>
      <c r="K18" s="6">
        <v>10744</v>
      </c>
      <c r="L18" s="6">
        <v>2022</v>
      </c>
      <c r="M18" s="7">
        <v>3526</v>
      </c>
      <c r="N18" s="7">
        <v>114</v>
      </c>
      <c r="O18" s="7">
        <v>12251</v>
      </c>
      <c r="P18" s="7">
        <v>2239</v>
      </c>
    </row>
    <row r="19" spans="1:16" ht="15.75" customHeight="1">
      <c r="A19" s="3">
        <v>13</v>
      </c>
      <c r="B19" s="17" t="s">
        <v>32</v>
      </c>
      <c r="C19" s="4" t="s">
        <v>68</v>
      </c>
      <c r="D19" s="5" t="s">
        <v>26</v>
      </c>
      <c r="E19" s="6">
        <v>351</v>
      </c>
      <c r="F19" s="6">
        <v>91</v>
      </c>
      <c r="G19" s="6">
        <v>3722</v>
      </c>
      <c r="H19" s="6">
        <v>1105</v>
      </c>
      <c r="I19" s="6">
        <v>855</v>
      </c>
      <c r="J19" s="6">
        <v>188</v>
      </c>
      <c r="K19" s="6">
        <v>8326</v>
      </c>
      <c r="L19" s="6">
        <v>2141</v>
      </c>
      <c r="M19" s="7">
        <v>1022</v>
      </c>
      <c r="N19" s="7">
        <v>241</v>
      </c>
      <c r="O19" s="7">
        <v>10791</v>
      </c>
      <c r="P19" s="7">
        <v>2501</v>
      </c>
    </row>
    <row r="20" spans="1:16" ht="15.75" customHeight="1">
      <c r="A20" s="3">
        <v>14</v>
      </c>
      <c r="B20" s="17" t="s">
        <v>33</v>
      </c>
      <c r="C20" s="4" t="s">
        <v>68</v>
      </c>
      <c r="D20" s="5" t="s">
        <v>26</v>
      </c>
      <c r="E20" s="5">
        <v>290</v>
      </c>
      <c r="F20" s="5">
        <v>60</v>
      </c>
      <c r="G20" s="5">
        <v>3690</v>
      </c>
      <c r="H20" s="5">
        <v>1556</v>
      </c>
      <c r="I20" s="6">
        <v>530</v>
      </c>
      <c r="J20" s="6">
        <v>121</v>
      </c>
      <c r="K20" s="6">
        <v>5241</v>
      </c>
      <c r="L20" s="6">
        <v>2327</v>
      </c>
      <c r="M20" s="7">
        <v>857</v>
      </c>
      <c r="N20" s="7">
        <v>150</v>
      </c>
      <c r="O20" s="7">
        <v>6019</v>
      </c>
      <c r="P20" s="7">
        <v>2495</v>
      </c>
    </row>
    <row r="21" spans="1:16" ht="15.75" customHeight="1">
      <c r="A21" s="3">
        <v>15</v>
      </c>
      <c r="B21" s="17" t="s">
        <v>34</v>
      </c>
      <c r="C21" s="4" t="s">
        <v>68</v>
      </c>
      <c r="D21" s="5" t="s">
        <v>26</v>
      </c>
      <c r="E21" s="6">
        <v>670</v>
      </c>
      <c r="F21" s="6">
        <v>48</v>
      </c>
      <c r="G21" s="6">
        <v>2528</v>
      </c>
      <c r="H21" s="6">
        <v>1201</v>
      </c>
      <c r="I21" s="6">
        <v>1414</v>
      </c>
      <c r="J21" s="6">
        <v>91</v>
      </c>
      <c r="K21" s="6">
        <v>5848</v>
      </c>
      <c r="L21" s="6">
        <v>2462</v>
      </c>
      <c r="M21" s="7">
        <v>2179</v>
      </c>
      <c r="N21" s="7">
        <v>98</v>
      </c>
      <c r="O21" s="7">
        <v>6718</v>
      </c>
      <c r="P21" s="7">
        <v>3077</v>
      </c>
    </row>
    <row r="22" spans="1:16" ht="15.75" customHeight="1">
      <c r="A22" s="3">
        <v>16</v>
      </c>
      <c r="B22" s="17" t="s">
        <v>35</v>
      </c>
      <c r="C22" s="4" t="s">
        <v>68</v>
      </c>
      <c r="D22" s="5" t="s">
        <v>26</v>
      </c>
      <c r="E22" s="6">
        <v>84</v>
      </c>
      <c r="F22" s="6">
        <v>131</v>
      </c>
      <c r="G22" s="6">
        <v>3878</v>
      </c>
      <c r="H22" s="6">
        <v>921</v>
      </c>
      <c r="I22" s="6">
        <v>179</v>
      </c>
      <c r="J22" s="6">
        <v>248</v>
      </c>
      <c r="K22" s="6">
        <v>7392</v>
      </c>
      <c r="L22" s="6">
        <v>1815</v>
      </c>
      <c r="M22" s="7">
        <v>281</v>
      </c>
      <c r="N22" s="7">
        <v>283</v>
      </c>
      <c r="O22" s="7">
        <v>9445</v>
      </c>
      <c r="P22" s="7">
        <v>2161</v>
      </c>
    </row>
    <row r="23" spans="1:16" ht="15.75" customHeight="1">
      <c r="A23" s="3">
        <v>17</v>
      </c>
      <c r="B23" s="17" t="s">
        <v>36</v>
      </c>
      <c r="C23" s="4" t="s">
        <v>68</v>
      </c>
      <c r="D23" s="5" t="s">
        <v>26</v>
      </c>
      <c r="E23" s="6">
        <v>126</v>
      </c>
      <c r="F23" s="6">
        <v>53</v>
      </c>
      <c r="G23" s="6">
        <v>2789</v>
      </c>
      <c r="H23" s="6">
        <v>1441</v>
      </c>
      <c r="I23" s="6">
        <v>275</v>
      </c>
      <c r="J23" s="6">
        <v>122</v>
      </c>
      <c r="K23" s="6">
        <v>6783</v>
      </c>
      <c r="L23" s="6">
        <v>3351</v>
      </c>
      <c r="M23" s="7">
        <v>480</v>
      </c>
      <c r="N23" s="7">
        <v>141</v>
      </c>
      <c r="O23" s="7">
        <v>7871</v>
      </c>
      <c r="P23" s="7">
        <v>3732</v>
      </c>
    </row>
    <row r="24" spans="1:16" ht="15.75" customHeight="1">
      <c r="A24" s="3">
        <v>18</v>
      </c>
      <c r="B24" s="17" t="s">
        <v>37</v>
      </c>
      <c r="C24" s="4" t="s">
        <v>69</v>
      </c>
      <c r="D24" s="5" t="s">
        <v>38</v>
      </c>
      <c r="E24" s="6">
        <v>542</v>
      </c>
      <c r="F24" s="6">
        <v>26</v>
      </c>
      <c r="G24" s="6">
        <v>167</v>
      </c>
      <c r="H24" s="6">
        <v>51</v>
      </c>
      <c r="I24" s="6">
        <v>1975</v>
      </c>
      <c r="J24" s="6">
        <v>76</v>
      </c>
      <c r="K24" s="6">
        <v>1284</v>
      </c>
      <c r="L24" s="6">
        <v>297</v>
      </c>
      <c r="M24" s="7">
        <v>5247</v>
      </c>
      <c r="N24" s="7">
        <v>173</v>
      </c>
      <c r="O24" s="7">
        <v>4093</v>
      </c>
      <c r="P24" s="7">
        <v>873</v>
      </c>
    </row>
    <row r="25" spans="1:16" ht="15.75" customHeight="1">
      <c r="A25" s="3">
        <v>19</v>
      </c>
      <c r="B25" s="17" t="s">
        <v>39</v>
      </c>
      <c r="C25" s="4" t="s">
        <v>69</v>
      </c>
      <c r="D25" s="5" t="s">
        <v>38</v>
      </c>
      <c r="E25" s="6">
        <v>231</v>
      </c>
      <c r="F25" s="6">
        <v>23</v>
      </c>
      <c r="G25" s="6">
        <v>62</v>
      </c>
      <c r="H25" s="6">
        <v>197</v>
      </c>
      <c r="I25" s="6">
        <v>701</v>
      </c>
      <c r="J25" s="6">
        <v>28</v>
      </c>
      <c r="K25" s="6">
        <v>179</v>
      </c>
      <c r="L25" s="6">
        <v>542</v>
      </c>
      <c r="M25" s="7">
        <v>1931</v>
      </c>
      <c r="N25" s="7">
        <v>47</v>
      </c>
      <c r="O25" s="7">
        <v>1163</v>
      </c>
      <c r="P25" s="7">
        <v>983</v>
      </c>
    </row>
    <row r="26" spans="1:16" ht="15.75" customHeight="1">
      <c r="A26" s="3">
        <v>20</v>
      </c>
      <c r="B26" s="17" t="s">
        <v>40</v>
      </c>
      <c r="C26" s="4" t="s">
        <v>69</v>
      </c>
      <c r="D26" s="5" t="s">
        <v>38</v>
      </c>
      <c r="E26" s="6">
        <v>624</v>
      </c>
      <c r="F26" s="6">
        <v>28</v>
      </c>
      <c r="G26" s="6">
        <v>94</v>
      </c>
      <c r="H26" s="6">
        <v>89</v>
      </c>
      <c r="I26" s="6">
        <v>1474</v>
      </c>
      <c r="J26" s="6">
        <v>42</v>
      </c>
      <c r="K26" s="6">
        <v>321</v>
      </c>
      <c r="L26" s="6">
        <v>221</v>
      </c>
      <c r="M26" s="7">
        <v>2325</v>
      </c>
      <c r="N26" s="7">
        <v>74</v>
      </c>
      <c r="O26" s="7">
        <v>1266</v>
      </c>
      <c r="P26" s="7">
        <v>490</v>
      </c>
    </row>
    <row r="27" spans="1:16" ht="15.75" customHeight="1">
      <c r="A27" s="3">
        <v>21</v>
      </c>
      <c r="B27" s="17" t="s">
        <v>41</v>
      </c>
      <c r="C27" s="4" t="s">
        <v>69</v>
      </c>
      <c r="D27" s="5" t="s">
        <v>38</v>
      </c>
      <c r="E27" s="6">
        <v>125</v>
      </c>
      <c r="F27" s="6">
        <v>25</v>
      </c>
      <c r="G27" s="6">
        <v>87</v>
      </c>
      <c r="H27" s="6">
        <v>29</v>
      </c>
      <c r="I27" s="6">
        <v>485</v>
      </c>
      <c r="J27" s="6">
        <v>37</v>
      </c>
      <c r="K27" s="6">
        <v>331</v>
      </c>
      <c r="L27" s="6">
        <v>109</v>
      </c>
      <c r="M27" s="7">
        <v>1325</v>
      </c>
      <c r="N27" s="7">
        <v>66</v>
      </c>
      <c r="O27" s="7">
        <v>1354</v>
      </c>
      <c r="P27" s="7">
        <v>419</v>
      </c>
    </row>
    <row r="28" spans="1:16" ht="15.75" customHeight="1">
      <c r="A28" s="3">
        <v>22</v>
      </c>
      <c r="B28" s="17" t="s">
        <v>42</v>
      </c>
      <c r="C28" s="4" t="s">
        <v>69</v>
      </c>
      <c r="D28" s="5" t="s">
        <v>38</v>
      </c>
      <c r="E28" s="6">
        <v>461</v>
      </c>
      <c r="F28" s="6">
        <v>24</v>
      </c>
      <c r="G28" s="6">
        <v>497</v>
      </c>
      <c r="H28" s="6">
        <v>245</v>
      </c>
      <c r="I28" s="6">
        <v>1851</v>
      </c>
      <c r="J28" s="6">
        <v>69</v>
      </c>
      <c r="K28" s="6">
        <v>1937</v>
      </c>
      <c r="L28" s="6">
        <v>977</v>
      </c>
      <c r="M28" s="7">
        <v>4683</v>
      </c>
      <c r="N28" s="7">
        <v>179</v>
      </c>
      <c r="O28" s="7">
        <v>5679</v>
      </c>
      <c r="P28" s="7">
        <v>4592</v>
      </c>
    </row>
    <row r="29" spans="1:16" ht="15.75" customHeight="1">
      <c r="A29" s="3">
        <v>23</v>
      </c>
      <c r="B29" s="17" t="s">
        <v>43</v>
      </c>
      <c r="C29" s="4" t="s">
        <v>69</v>
      </c>
      <c r="D29" s="5" t="s">
        <v>38</v>
      </c>
      <c r="E29" s="6">
        <v>271</v>
      </c>
      <c r="F29" s="6">
        <v>29</v>
      </c>
      <c r="G29" s="6">
        <v>574</v>
      </c>
      <c r="H29" s="6">
        <v>98</v>
      </c>
      <c r="I29" s="6">
        <v>1183</v>
      </c>
      <c r="J29" s="6">
        <v>54</v>
      </c>
      <c r="K29" s="6">
        <v>2195</v>
      </c>
      <c r="L29" s="6">
        <v>351</v>
      </c>
      <c r="M29" s="7">
        <v>8685</v>
      </c>
      <c r="N29" s="7">
        <v>92</v>
      </c>
      <c r="O29" s="7">
        <v>5747</v>
      </c>
      <c r="P29" s="7">
        <v>4046</v>
      </c>
    </row>
    <row r="30" spans="1:16" ht="15.75" customHeight="1">
      <c r="A30" s="3">
        <v>24</v>
      </c>
      <c r="B30" s="17" t="s">
        <v>44</v>
      </c>
      <c r="C30" s="4" t="s">
        <v>69</v>
      </c>
      <c r="D30" s="5" t="s">
        <v>38</v>
      </c>
      <c r="E30" s="6">
        <v>117</v>
      </c>
      <c r="F30" s="6">
        <v>25</v>
      </c>
      <c r="G30" s="6">
        <v>84</v>
      </c>
      <c r="H30" s="6">
        <v>35</v>
      </c>
      <c r="I30" s="6">
        <v>451</v>
      </c>
      <c r="J30" s="6">
        <v>36</v>
      </c>
      <c r="K30" s="6">
        <v>308</v>
      </c>
      <c r="L30" s="6">
        <v>131</v>
      </c>
      <c r="M30" s="7">
        <v>1475</v>
      </c>
      <c r="N30" s="7">
        <v>69</v>
      </c>
      <c r="O30" s="7">
        <v>1328</v>
      </c>
      <c r="P30" s="7">
        <v>487</v>
      </c>
    </row>
    <row r="31" spans="1:16" ht="15.75" customHeight="1">
      <c r="A31" s="3">
        <v>25</v>
      </c>
      <c r="B31" s="17" t="s">
        <v>45</v>
      </c>
      <c r="C31" s="4" t="s">
        <v>69</v>
      </c>
      <c r="D31" s="5" t="s">
        <v>38</v>
      </c>
      <c r="E31" s="6">
        <v>564</v>
      </c>
      <c r="F31" s="6">
        <v>26</v>
      </c>
      <c r="G31" s="6">
        <v>674</v>
      </c>
      <c r="H31" s="6">
        <v>967</v>
      </c>
      <c r="I31" s="6">
        <v>1127</v>
      </c>
      <c r="J31" s="6">
        <v>51</v>
      </c>
      <c r="K31" s="6">
        <v>1336</v>
      </c>
      <c r="L31" s="6">
        <v>1934</v>
      </c>
      <c r="M31" s="7">
        <v>4254</v>
      </c>
      <c r="N31" s="7">
        <v>92</v>
      </c>
      <c r="O31" s="7">
        <v>1661</v>
      </c>
      <c r="P31" s="7">
        <v>3293</v>
      </c>
    </row>
    <row r="32" spans="1:16" ht="15.75" customHeight="1">
      <c r="A32" s="3">
        <v>26</v>
      </c>
      <c r="B32" s="17" t="s">
        <v>46</v>
      </c>
      <c r="C32" s="4" t="s">
        <v>69</v>
      </c>
      <c r="D32" s="5" t="s">
        <v>38</v>
      </c>
      <c r="E32" s="5">
        <v>279</v>
      </c>
      <c r="F32" s="5">
        <v>34</v>
      </c>
      <c r="G32" s="5">
        <v>802</v>
      </c>
      <c r="H32" s="5">
        <v>4861</v>
      </c>
      <c r="I32" s="6">
        <v>2624</v>
      </c>
      <c r="J32" s="6">
        <v>103</v>
      </c>
      <c r="K32" s="6">
        <v>2706</v>
      </c>
      <c r="L32" s="6">
        <v>10957</v>
      </c>
      <c r="M32" s="7">
        <v>14088</v>
      </c>
      <c r="N32" s="7">
        <v>235</v>
      </c>
      <c r="O32" s="7">
        <v>9298</v>
      </c>
      <c r="P32" s="7">
        <v>18495</v>
      </c>
    </row>
    <row r="33" spans="1:16" ht="15.75" customHeight="1">
      <c r="A33" s="3">
        <v>27</v>
      </c>
      <c r="B33" s="17" t="s">
        <v>47</v>
      </c>
      <c r="C33" s="4" t="s">
        <v>69</v>
      </c>
      <c r="D33" s="5" t="s">
        <v>38</v>
      </c>
      <c r="E33" s="6">
        <v>681</v>
      </c>
      <c r="F33" s="6">
        <v>42</v>
      </c>
      <c r="G33" s="6">
        <v>125</v>
      </c>
      <c r="H33" s="6">
        <v>4561</v>
      </c>
      <c r="I33" s="6">
        <v>2625</v>
      </c>
      <c r="J33" s="6">
        <v>107</v>
      </c>
      <c r="K33" s="6">
        <v>531</v>
      </c>
      <c r="L33" s="6">
        <v>9180</v>
      </c>
      <c r="M33" s="7">
        <v>8826</v>
      </c>
      <c r="N33" s="7">
        <v>198</v>
      </c>
      <c r="O33" s="7">
        <v>4933</v>
      </c>
      <c r="P33" s="7">
        <v>14307</v>
      </c>
    </row>
    <row r="34" spans="1:16" ht="15.75" customHeight="1">
      <c r="A34" s="3">
        <v>28</v>
      </c>
      <c r="B34" s="17" t="s">
        <v>48</v>
      </c>
      <c r="C34" s="4" t="s">
        <v>69</v>
      </c>
      <c r="D34" s="5" t="s">
        <v>49</v>
      </c>
      <c r="E34" s="6">
        <v>681</v>
      </c>
      <c r="F34" s="6">
        <v>18</v>
      </c>
      <c r="G34" s="6">
        <v>678</v>
      </c>
      <c r="H34" s="6">
        <v>291</v>
      </c>
      <c r="I34" s="6">
        <v>1955</v>
      </c>
      <c r="J34" s="6">
        <v>50</v>
      </c>
      <c r="K34" s="6">
        <v>1772</v>
      </c>
      <c r="L34" s="6">
        <v>1023</v>
      </c>
      <c r="M34" s="7">
        <v>9267</v>
      </c>
      <c r="N34" s="7">
        <v>264</v>
      </c>
      <c r="O34" s="7">
        <v>10139</v>
      </c>
      <c r="P34" s="7">
        <v>10655</v>
      </c>
    </row>
    <row r="35" spans="1:16" ht="15.75" customHeight="1">
      <c r="A35" s="3">
        <v>29</v>
      </c>
      <c r="B35" s="17" t="s">
        <v>50</v>
      </c>
      <c r="C35" s="4" t="s">
        <v>69</v>
      </c>
      <c r="D35" s="5" t="s">
        <v>49</v>
      </c>
      <c r="E35" s="6">
        <v>914</v>
      </c>
      <c r="F35" s="6">
        <v>22</v>
      </c>
      <c r="G35" s="6">
        <v>124</v>
      </c>
      <c r="H35" s="6">
        <v>501</v>
      </c>
      <c r="I35" s="6">
        <v>2101</v>
      </c>
      <c r="J35" s="6">
        <v>41</v>
      </c>
      <c r="K35" s="6">
        <v>399</v>
      </c>
      <c r="L35" s="6">
        <v>1078</v>
      </c>
      <c r="M35" s="7">
        <v>3365</v>
      </c>
      <c r="N35" s="7">
        <v>77</v>
      </c>
      <c r="O35" s="7">
        <v>1753</v>
      </c>
      <c r="P35" s="7">
        <v>1480</v>
      </c>
    </row>
    <row r="36" spans="1:16" ht="15.75" customHeight="1">
      <c r="A36" s="3">
        <v>30</v>
      </c>
      <c r="B36" s="17" t="s">
        <v>51</v>
      </c>
      <c r="C36" s="4" t="s">
        <v>70</v>
      </c>
      <c r="D36" s="5" t="s">
        <v>52</v>
      </c>
      <c r="E36" s="6">
        <v>631</v>
      </c>
      <c r="F36" s="6">
        <v>88</v>
      </c>
      <c r="G36" s="6">
        <v>7578</v>
      </c>
      <c r="H36" s="6">
        <v>5885</v>
      </c>
      <c r="I36" s="6">
        <v>1697</v>
      </c>
      <c r="J36" s="6">
        <v>238</v>
      </c>
      <c r="K36" s="6">
        <v>21436</v>
      </c>
      <c r="L36" s="6">
        <v>15486</v>
      </c>
      <c r="M36" s="7">
        <v>3844</v>
      </c>
      <c r="N36" s="7">
        <v>393</v>
      </c>
      <c r="O36" s="7">
        <v>29447</v>
      </c>
      <c r="P36" s="7">
        <v>18742</v>
      </c>
    </row>
    <row r="37" spans="1:16" ht="15.75" customHeight="1">
      <c r="A37" s="3">
        <v>31</v>
      </c>
      <c r="B37" s="17" t="s">
        <v>53</v>
      </c>
      <c r="C37" s="4" t="s">
        <v>71</v>
      </c>
      <c r="D37" s="5" t="s">
        <v>54</v>
      </c>
      <c r="E37" s="6">
        <v>170</v>
      </c>
      <c r="F37" s="6">
        <v>2</v>
      </c>
      <c r="G37" s="6">
        <v>283</v>
      </c>
      <c r="H37" s="6">
        <v>143</v>
      </c>
      <c r="I37" s="6">
        <v>265</v>
      </c>
      <c r="J37" s="6">
        <v>6</v>
      </c>
      <c r="K37" s="6">
        <v>443</v>
      </c>
      <c r="L37" s="6">
        <v>203</v>
      </c>
      <c r="M37" s="7">
        <v>297</v>
      </c>
      <c r="N37" s="7">
        <v>9</v>
      </c>
      <c r="O37" s="7">
        <v>505</v>
      </c>
      <c r="P37" s="7">
        <v>238</v>
      </c>
    </row>
    <row r="38" spans="1:16" ht="15.75" customHeight="1">
      <c r="A38" s="3">
        <v>32</v>
      </c>
      <c r="B38" s="17" t="s">
        <v>55</v>
      </c>
      <c r="C38" s="4" t="s">
        <v>71</v>
      </c>
      <c r="D38" s="5" t="s">
        <v>56</v>
      </c>
      <c r="E38" s="6">
        <v>330</v>
      </c>
      <c r="F38" s="6">
        <v>9</v>
      </c>
      <c r="G38" s="6">
        <v>874</v>
      </c>
      <c r="H38" s="6">
        <v>2563</v>
      </c>
      <c r="I38" s="6">
        <v>990</v>
      </c>
      <c r="J38" s="6">
        <v>25</v>
      </c>
      <c r="K38" s="6">
        <v>2622</v>
      </c>
      <c r="L38" s="6">
        <v>7689</v>
      </c>
      <c r="M38" s="7">
        <v>1248</v>
      </c>
      <c r="N38" s="7">
        <v>45</v>
      </c>
      <c r="O38" s="7">
        <v>3604</v>
      </c>
      <c r="P38" s="7">
        <v>8141</v>
      </c>
    </row>
    <row r="39" spans="1:16" ht="15.75" customHeight="1">
      <c r="A39" s="3">
        <v>33</v>
      </c>
      <c r="B39" s="17" t="s">
        <v>57</v>
      </c>
      <c r="C39" s="4" t="s">
        <v>71</v>
      </c>
      <c r="D39" s="5" t="s">
        <v>54</v>
      </c>
      <c r="E39" s="6">
        <v>230</v>
      </c>
      <c r="F39" s="6">
        <v>2</v>
      </c>
      <c r="G39" s="6">
        <v>135</v>
      </c>
      <c r="H39" s="6">
        <v>112</v>
      </c>
      <c r="I39" s="6">
        <v>390</v>
      </c>
      <c r="J39" s="6">
        <v>7</v>
      </c>
      <c r="K39" s="6">
        <v>331</v>
      </c>
      <c r="L39" s="6">
        <v>235</v>
      </c>
      <c r="M39" s="7">
        <v>441</v>
      </c>
      <c r="N39" s="7">
        <v>11</v>
      </c>
      <c r="O39" s="7">
        <v>426</v>
      </c>
      <c r="P39" s="7">
        <v>289</v>
      </c>
    </row>
    <row r="40" spans="1:16" ht="15.75" customHeight="1">
      <c r="A40" s="3">
        <v>34</v>
      </c>
      <c r="B40" s="17" t="s">
        <v>58</v>
      </c>
      <c r="C40" s="4" t="s">
        <v>71</v>
      </c>
      <c r="D40" s="5" t="s">
        <v>56</v>
      </c>
      <c r="E40" s="6">
        <v>592</v>
      </c>
      <c r="F40" s="6">
        <v>13</v>
      </c>
      <c r="G40" s="6">
        <v>2034</v>
      </c>
      <c r="H40" s="6">
        <v>1045</v>
      </c>
      <c r="I40" s="6">
        <v>660</v>
      </c>
      <c r="J40" s="6">
        <v>33</v>
      </c>
      <c r="K40" s="6">
        <v>2934</v>
      </c>
      <c r="L40" s="6">
        <v>1445</v>
      </c>
      <c r="M40" s="7">
        <v>1012</v>
      </c>
      <c r="N40" s="7">
        <v>41</v>
      </c>
      <c r="O40" s="7">
        <v>3449</v>
      </c>
      <c r="P40" s="7">
        <v>1625</v>
      </c>
    </row>
    <row r="41" spans="1:16" ht="15.75" customHeight="1">
      <c r="A41" s="3">
        <v>35</v>
      </c>
      <c r="B41" s="17" t="s">
        <v>59</v>
      </c>
      <c r="C41" s="4" t="s">
        <v>72</v>
      </c>
      <c r="D41" s="5" t="s">
        <v>60</v>
      </c>
      <c r="E41" s="6">
        <v>305</v>
      </c>
      <c r="F41" s="6">
        <v>14</v>
      </c>
      <c r="G41" s="6">
        <v>739</v>
      </c>
      <c r="H41" s="6">
        <v>335</v>
      </c>
      <c r="I41" s="6">
        <v>868</v>
      </c>
      <c r="J41" s="6">
        <v>72</v>
      </c>
      <c r="K41" s="6">
        <v>2693</v>
      </c>
      <c r="L41" s="6">
        <v>740</v>
      </c>
      <c r="M41" s="7">
        <v>1394</v>
      </c>
      <c r="N41" s="7">
        <v>111</v>
      </c>
      <c r="O41" s="7">
        <v>4601</v>
      </c>
      <c r="P41" s="7">
        <v>1352</v>
      </c>
    </row>
    <row r="42" spans="1:16" ht="15.75" customHeight="1">
      <c r="A42" s="3">
        <v>36</v>
      </c>
      <c r="B42" s="17" t="s">
        <v>61</v>
      </c>
      <c r="C42" s="4" t="s">
        <v>72</v>
      </c>
      <c r="D42" s="5" t="s">
        <v>60</v>
      </c>
      <c r="E42" s="6">
        <v>367</v>
      </c>
      <c r="F42" s="6">
        <v>105</v>
      </c>
      <c r="G42" s="6">
        <v>3393</v>
      </c>
      <c r="H42" s="6">
        <v>455</v>
      </c>
      <c r="I42" s="6">
        <v>716</v>
      </c>
      <c r="J42" s="6">
        <v>213</v>
      </c>
      <c r="K42" s="6">
        <v>6273</v>
      </c>
      <c r="L42" s="6">
        <v>873</v>
      </c>
      <c r="M42" s="7">
        <v>2664</v>
      </c>
      <c r="N42" s="7">
        <v>254</v>
      </c>
      <c r="O42" s="7">
        <v>9069</v>
      </c>
      <c r="P42" s="7">
        <v>1498</v>
      </c>
    </row>
    <row r="43" spans="1:16" ht="15.75" customHeight="1">
      <c r="A43" s="3">
        <v>37</v>
      </c>
      <c r="B43" s="17" t="s">
        <v>62</v>
      </c>
      <c r="C43" s="4" t="s">
        <v>73</v>
      </c>
      <c r="D43" s="5" t="s">
        <v>63</v>
      </c>
      <c r="E43" s="6">
        <v>10</v>
      </c>
      <c r="F43" s="6">
        <v>9</v>
      </c>
      <c r="G43" s="6">
        <v>118</v>
      </c>
      <c r="H43" s="6">
        <v>57</v>
      </c>
      <c r="I43" s="6">
        <v>24</v>
      </c>
      <c r="J43" s="6">
        <v>28</v>
      </c>
      <c r="K43" s="6">
        <v>308</v>
      </c>
      <c r="L43" s="6">
        <v>128</v>
      </c>
      <c r="M43" s="7">
        <v>24</v>
      </c>
      <c r="N43" s="7">
        <v>28</v>
      </c>
      <c r="O43" s="7">
        <v>308</v>
      </c>
      <c r="P43" s="7">
        <v>128</v>
      </c>
    </row>
    <row r="44" spans="1:16" ht="15.75" customHeight="1">
      <c r="A44" s="3">
        <v>38</v>
      </c>
      <c r="B44" s="17" t="s">
        <v>64</v>
      </c>
      <c r="C44" s="4" t="s">
        <v>73</v>
      </c>
      <c r="D44" s="5" t="s">
        <v>65</v>
      </c>
      <c r="E44" s="6">
        <v>112</v>
      </c>
      <c r="F44" s="6">
        <v>24</v>
      </c>
      <c r="G44" s="6">
        <v>124</v>
      </c>
      <c r="H44" s="6">
        <v>52</v>
      </c>
      <c r="I44" s="6">
        <v>137</v>
      </c>
      <c r="J44" s="6">
        <v>81</v>
      </c>
      <c r="K44" s="6">
        <v>374</v>
      </c>
      <c r="L44" s="6">
        <v>179</v>
      </c>
      <c r="M44" s="7">
        <v>241</v>
      </c>
      <c r="N44" s="7">
        <v>133</v>
      </c>
      <c r="O44" s="7">
        <v>627</v>
      </c>
      <c r="P44" s="7">
        <v>262</v>
      </c>
    </row>
    <row r="45" spans="1:16" ht="15.75" customHeight="1">
      <c r="A45" s="15" t="s">
        <v>66</v>
      </c>
      <c r="B45" s="15"/>
      <c r="C45" s="15"/>
      <c r="D45" s="15"/>
      <c r="E45" s="16">
        <f>SUM(E7:E44)</f>
        <v>17055</v>
      </c>
      <c r="F45" s="16">
        <f t="shared" ref="F45:L45" si="0">SUM(F7:F44)</f>
        <v>1451</v>
      </c>
      <c r="G45" s="16">
        <f t="shared" si="0"/>
        <v>66436</v>
      </c>
      <c r="H45" s="16">
        <f t="shared" si="0"/>
        <v>45132</v>
      </c>
      <c r="I45" s="16">
        <f t="shared" si="0"/>
        <v>42891</v>
      </c>
      <c r="J45" s="16">
        <f t="shared" si="0"/>
        <v>3179</v>
      </c>
      <c r="K45" s="16">
        <f t="shared" si="0"/>
        <v>153397</v>
      </c>
      <c r="L45" s="16">
        <f t="shared" si="0"/>
        <v>95727</v>
      </c>
      <c r="M45" s="16">
        <f>SUM(M7:M44)</f>
        <v>101097</v>
      </c>
      <c r="N45" s="16">
        <f>SUM(N7:N44)</f>
        <v>4645</v>
      </c>
      <c r="O45" s="16">
        <f>SUM(O7:O44)</f>
        <v>217235</v>
      </c>
      <c r="P45" s="16">
        <f>SUM(P7:P44)</f>
        <v>139508</v>
      </c>
    </row>
  </sheetData>
  <mergeCells count="11">
    <mergeCell ref="A1:P1"/>
    <mergeCell ref="A2:P2"/>
    <mergeCell ref="A3:P3"/>
    <mergeCell ref="A4:P4"/>
    <mergeCell ref="M5:P5"/>
    <mergeCell ref="A5:A6"/>
    <mergeCell ref="B5:B6"/>
    <mergeCell ref="C5:C6"/>
    <mergeCell ref="D5:D6"/>
    <mergeCell ref="E5:H5"/>
    <mergeCell ref="I5:L5"/>
  </mergeCells>
  <pageMargins left="0.15748031496062992" right="0.15748031496062992" top="0.19685039370078741" bottom="0.15748031496062992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FLC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SAURAB</cp:lastModifiedBy>
  <cp:lastPrinted>2014-05-19T07:15:13Z</cp:lastPrinted>
  <dcterms:created xsi:type="dcterms:W3CDTF">2013-09-13T05:15:31Z</dcterms:created>
  <dcterms:modified xsi:type="dcterms:W3CDTF">2014-07-16T05:48:44Z</dcterms:modified>
</cp:coreProperties>
</file>