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5015" windowHeight="7650"/>
  </bookViews>
  <sheets>
    <sheet name="FLC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P44" i="2"/>
  <c r="O44"/>
  <c r="N44"/>
  <c r="M44"/>
  <c r="L44"/>
  <c r="K44"/>
  <c r="J44"/>
  <c r="I44"/>
  <c r="H44"/>
  <c r="G44"/>
  <c r="F44"/>
  <c r="E44"/>
</calcChain>
</file>

<file path=xl/sharedStrings.xml><?xml version="1.0" encoding="utf-8"?>
<sst xmlns="http://schemas.openxmlformats.org/spreadsheetml/2006/main" count="137" uniqueCount="81">
  <si>
    <t>State Lavel Bankers' Committee, Bihar</t>
  </si>
  <si>
    <t>Convenor State Bank of India</t>
  </si>
  <si>
    <t xml:space="preserve">Information regarding functioning of  Financial Literacy Centre (FLC)  </t>
  </si>
  <si>
    <t>Sl. No.</t>
  </si>
  <si>
    <t>District</t>
  </si>
  <si>
    <t>Lead Bank</t>
  </si>
  <si>
    <t>Date of Establishment of FLC</t>
  </si>
  <si>
    <t>Since Inception</t>
  </si>
  <si>
    <t xml:space="preserve"> No of persons availing indoor services </t>
  </si>
  <si>
    <t>No. of Outdoor activities undertaken</t>
  </si>
  <si>
    <t xml:space="preserve"> No of Persons participated in  Outdoor activities</t>
  </si>
  <si>
    <t xml:space="preserve"> How many converted into customer from both type of services</t>
  </si>
  <si>
    <t>Araria</t>
  </si>
  <si>
    <t>sbi</t>
  </si>
  <si>
    <t>26/05/2012</t>
  </si>
  <si>
    <t>Jamui</t>
  </si>
  <si>
    <t>05/07/2012</t>
  </si>
  <si>
    <t>Kishanganj</t>
  </si>
  <si>
    <t>25/07/2012</t>
  </si>
  <si>
    <t>Madhepura</t>
  </si>
  <si>
    <t>01/01/2013</t>
  </si>
  <si>
    <t>Purnea</t>
  </si>
  <si>
    <t>Saharsa</t>
  </si>
  <si>
    <t>Supaul</t>
  </si>
  <si>
    <t>Darbhanga</t>
  </si>
  <si>
    <t>cbi</t>
  </si>
  <si>
    <t>24/12/2011</t>
  </si>
  <si>
    <t>East Champaran</t>
  </si>
  <si>
    <t>Gopalganj</t>
  </si>
  <si>
    <t>Katihar</t>
  </si>
  <si>
    <t>04/09/2011</t>
  </si>
  <si>
    <t>Madhubani</t>
  </si>
  <si>
    <t>Muzaffarpur</t>
  </si>
  <si>
    <t>Saran</t>
  </si>
  <si>
    <t>Siwan</t>
  </si>
  <si>
    <t>Vaishali</t>
  </si>
  <si>
    <t>West Champaran</t>
  </si>
  <si>
    <t>Arwal</t>
  </si>
  <si>
    <t>pnb</t>
  </si>
  <si>
    <t>26/09/2010</t>
  </si>
  <si>
    <t>Aurangabad</t>
  </si>
  <si>
    <t>25/09/2010</t>
  </si>
  <si>
    <t>Bhojpur</t>
  </si>
  <si>
    <t>01/09/2010</t>
  </si>
  <si>
    <t>Buxar</t>
  </si>
  <si>
    <t>30/09/2010</t>
  </si>
  <si>
    <t>Gaya</t>
  </si>
  <si>
    <t>01/03/2011</t>
  </si>
  <si>
    <t>Jehanabad</t>
  </si>
  <si>
    <t>Kaimur</t>
  </si>
  <si>
    <t>12/08/2010</t>
  </si>
  <si>
    <t>Lakhisarai</t>
  </si>
  <si>
    <t>03/01/2011</t>
  </si>
  <si>
    <t>Nalanda</t>
  </si>
  <si>
    <t>01/01/2001</t>
  </si>
  <si>
    <t>Nawada</t>
  </si>
  <si>
    <t>Patna</t>
  </si>
  <si>
    <t>15/04/2010</t>
  </si>
  <si>
    <t>Rohtas</t>
  </si>
  <si>
    <t>13/08/2010</t>
  </si>
  <si>
    <t>Sheikhpura</t>
  </si>
  <si>
    <t>can</t>
  </si>
  <si>
    <t>Banka</t>
  </si>
  <si>
    <t>uco</t>
  </si>
  <si>
    <t>26/10/2012</t>
  </si>
  <si>
    <t>Begusarai</t>
  </si>
  <si>
    <t>29/10/2012</t>
  </si>
  <si>
    <t>Bhagalpur</t>
  </si>
  <si>
    <t>Munger</t>
  </si>
  <si>
    <t>Sheohar</t>
  </si>
  <si>
    <t>bob</t>
  </si>
  <si>
    <t>12/06/2012</t>
  </si>
  <si>
    <t>Sitamarhi</t>
  </si>
  <si>
    <t>Khagaria</t>
  </si>
  <si>
    <t>ubi</t>
  </si>
  <si>
    <t>16/05/2013</t>
  </si>
  <si>
    <t>Samastipur</t>
  </si>
  <si>
    <t>16/03/2011</t>
  </si>
  <si>
    <t xml:space="preserve">Total </t>
  </si>
  <si>
    <t xml:space="preserve">During the April 2014 to JUNE 2014 </t>
  </si>
  <si>
    <t>During Financial Year 2014-15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</si>
</sst>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tabSelected="1" topLeftCell="A16" workbookViewId="0">
      <selection activeCell="L38" sqref="L38"/>
    </sheetView>
  </sheetViews>
  <sheetFormatPr defaultRowHeight="15.75"/>
  <cols>
    <col min="1" max="1" width="6.5703125" style="1" customWidth="1"/>
    <col min="2" max="2" width="20.28515625" style="1" bestFit="1" customWidth="1"/>
    <col min="3" max="3" width="8.85546875" style="1" customWidth="1"/>
    <col min="4" max="4" width="12" style="1" customWidth="1"/>
    <col min="5" max="7" width="11.140625" style="1" customWidth="1"/>
    <col min="8" max="8" width="13.140625" style="1" customWidth="1"/>
    <col min="9" max="9" width="11.140625" style="1" customWidth="1"/>
    <col min="10" max="10" width="12.5703125" style="1" customWidth="1"/>
    <col min="11" max="11" width="11.140625" style="1" customWidth="1"/>
    <col min="12" max="12" width="13.28515625" style="1" customWidth="1"/>
    <col min="13" max="13" width="11.140625" style="1" customWidth="1"/>
    <col min="14" max="14" width="13.140625" style="1" customWidth="1"/>
    <col min="15" max="15" width="11.140625" style="1" customWidth="1"/>
    <col min="16" max="16" width="14.42578125" style="1" customWidth="1"/>
    <col min="17" max="18" width="9.140625" style="1" customWidth="1"/>
    <col min="19" max="16384" width="9.140625" style="1"/>
  </cols>
  <sheetData>
    <row r="1" spans="1:16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s="2" customFormat="1" ht="15.75" customHeight="1">
      <c r="A4" s="16" t="s">
        <v>3</v>
      </c>
      <c r="B4" s="16" t="s">
        <v>4</v>
      </c>
      <c r="C4" s="15" t="s">
        <v>5</v>
      </c>
      <c r="D4" s="15" t="s">
        <v>6</v>
      </c>
      <c r="E4" s="15" t="s">
        <v>79</v>
      </c>
      <c r="F4" s="15"/>
      <c r="G4" s="15"/>
      <c r="H4" s="15"/>
      <c r="I4" s="15" t="s">
        <v>80</v>
      </c>
      <c r="J4" s="15"/>
      <c r="K4" s="15"/>
      <c r="L4" s="15"/>
      <c r="M4" s="15" t="s">
        <v>7</v>
      </c>
      <c r="N4" s="15"/>
      <c r="O4" s="15"/>
      <c r="P4" s="15"/>
    </row>
    <row r="5" spans="1:16" ht="103.5" customHeight="1">
      <c r="A5" s="16"/>
      <c r="B5" s="16"/>
      <c r="C5" s="15"/>
      <c r="D5" s="15"/>
      <c r="E5" s="12" t="s">
        <v>8</v>
      </c>
      <c r="F5" s="12" t="s">
        <v>9</v>
      </c>
      <c r="G5" s="12" t="s">
        <v>10</v>
      </c>
      <c r="H5" s="12" t="s">
        <v>11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8</v>
      </c>
      <c r="N5" s="12" t="s">
        <v>9</v>
      </c>
      <c r="O5" s="12" t="s">
        <v>10</v>
      </c>
      <c r="P5" s="12" t="s">
        <v>11</v>
      </c>
    </row>
    <row r="6" spans="1:16">
      <c r="A6" s="3">
        <v>1</v>
      </c>
      <c r="B6" s="4" t="s">
        <v>12</v>
      </c>
      <c r="C6" s="5" t="s">
        <v>13</v>
      </c>
      <c r="D6" s="6" t="s">
        <v>14</v>
      </c>
      <c r="E6" s="7">
        <v>351</v>
      </c>
      <c r="F6" s="7">
        <v>11</v>
      </c>
      <c r="G6" s="7">
        <v>351</v>
      </c>
      <c r="H6" s="7">
        <v>240</v>
      </c>
      <c r="I6" s="7">
        <v>351</v>
      </c>
      <c r="J6" s="7">
        <v>11</v>
      </c>
      <c r="K6" s="7">
        <v>351</v>
      </c>
      <c r="L6" s="7">
        <v>240</v>
      </c>
      <c r="M6" s="7">
        <v>3057</v>
      </c>
      <c r="N6" s="7">
        <v>64</v>
      </c>
      <c r="O6" s="7">
        <v>4841</v>
      </c>
      <c r="P6" s="7">
        <v>3326</v>
      </c>
    </row>
    <row r="7" spans="1:16">
      <c r="A7" s="3">
        <v>2</v>
      </c>
      <c r="B7" s="4" t="s">
        <v>15</v>
      </c>
      <c r="C7" s="5" t="s">
        <v>13</v>
      </c>
      <c r="D7" s="6" t="s">
        <v>16</v>
      </c>
      <c r="E7" s="7">
        <v>159</v>
      </c>
      <c r="F7" s="7">
        <v>3</v>
      </c>
      <c r="G7" s="7">
        <v>113</v>
      </c>
      <c r="H7" s="7">
        <v>45</v>
      </c>
      <c r="I7" s="7">
        <v>159</v>
      </c>
      <c r="J7" s="7">
        <v>3</v>
      </c>
      <c r="K7" s="7">
        <v>113</v>
      </c>
      <c r="L7" s="7">
        <v>45</v>
      </c>
      <c r="M7" s="7">
        <v>2210</v>
      </c>
      <c r="N7" s="7">
        <v>51</v>
      </c>
      <c r="O7" s="7">
        <v>2075</v>
      </c>
      <c r="P7" s="7">
        <v>1476</v>
      </c>
    </row>
    <row r="8" spans="1:16">
      <c r="A8" s="3">
        <v>3</v>
      </c>
      <c r="B8" s="4" t="s">
        <v>17</v>
      </c>
      <c r="C8" s="5" t="s">
        <v>13</v>
      </c>
      <c r="D8" s="6" t="s">
        <v>18</v>
      </c>
      <c r="E8" s="7">
        <v>6</v>
      </c>
      <c r="F8" s="7">
        <v>1</v>
      </c>
      <c r="G8" s="7">
        <v>39</v>
      </c>
      <c r="H8" s="7">
        <v>6</v>
      </c>
      <c r="I8" s="7">
        <v>6</v>
      </c>
      <c r="J8" s="7">
        <v>1</v>
      </c>
      <c r="K8" s="7">
        <v>39</v>
      </c>
      <c r="L8" s="7">
        <v>6</v>
      </c>
      <c r="M8" s="7">
        <v>44</v>
      </c>
      <c r="N8" s="7">
        <v>7</v>
      </c>
      <c r="O8" s="7">
        <v>176</v>
      </c>
      <c r="P8" s="7">
        <v>110</v>
      </c>
    </row>
    <row r="9" spans="1:16">
      <c r="A9" s="3">
        <v>4</v>
      </c>
      <c r="B9" s="4" t="s">
        <v>19</v>
      </c>
      <c r="C9" s="5" t="s">
        <v>13</v>
      </c>
      <c r="D9" s="6" t="s">
        <v>20</v>
      </c>
      <c r="E9" s="7">
        <v>91</v>
      </c>
      <c r="F9" s="7">
        <v>5</v>
      </c>
      <c r="G9" s="7">
        <v>154</v>
      </c>
      <c r="H9" s="7">
        <v>159</v>
      </c>
      <c r="I9" s="7">
        <v>91</v>
      </c>
      <c r="J9" s="7">
        <v>5</v>
      </c>
      <c r="K9" s="7">
        <v>154</v>
      </c>
      <c r="L9" s="7">
        <v>159</v>
      </c>
      <c r="M9" s="7">
        <v>1156</v>
      </c>
      <c r="N9" s="7">
        <v>63</v>
      </c>
      <c r="O9" s="7">
        <v>2024</v>
      </c>
      <c r="P9" s="7">
        <v>1612</v>
      </c>
    </row>
    <row r="10" spans="1:16">
      <c r="A10" s="3">
        <v>5</v>
      </c>
      <c r="B10" s="4" t="s">
        <v>21</v>
      </c>
      <c r="C10" s="5" t="s">
        <v>13</v>
      </c>
      <c r="D10" s="6" t="s">
        <v>16</v>
      </c>
      <c r="E10" s="7">
        <v>81</v>
      </c>
      <c r="F10" s="7">
        <v>5</v>
      </c>
      <c r="G10" s="7">
        <v>181</v>
      </c>
      <c r="H10" s="7">
        <v>229</v>
      </c>
      <c r="I10" s="7">
        <v>81</v>
      </c>
      <c r="J10" s="7">
        <v>5</v>
      </c>
      <c r="K10" s="7">
        <v>181</v>
      </c>
      <c r="L10" s="7">
        <v>229</v>
      </c>
      <c r="M10" s="7">
        <v>705</v>
      </c>
      <c r="N10" s="7">
        <v>50</v>
      </c>
      <c r="O10" s="7">
        <v>3692</v>
      </c>
      <c r="P10" s="7">
        <v>1498</v>
      </c>
    </row>
    <row r="11" spans="1:16">
      <c r="A11" s="3">
        <v>6</v>
      </c>
      <c r="B11" s="4" t="s">
        <v>22</v>
      </c>
      <c r="C11" s="5" t="s">
        <v>13</v>
      </c>
      <c r="D11" s="6" t="s">
        <v>16</v>
      </c>
      <c r="E11" s="7">
        <v>69</v>
      </c>
      <c r="F11" s="7">
        <v>7</v>
      </c>
      <c r="G11" s="7">
        <v>259</v>
      </c>
      <c r="H11" s="7">
        <v>164</v>
      </c>
      <c r="I11" s="7">
        <v>69</v>
      </c>
      <c r="J11" s="7">
        <v>7</v>
      </c>
      <c r="K11" s="7">
        <v>259</v>
      </c>
      <c r="L11" s="7">
        <v>164</v>
      </c>
      <c r="M11" s="7">
        <v>1707</v>
      </c>
      <c r="N11" s="7">
        <v>41</v>
      </c>
      <c r="O11" s="7">
        <v>1618</v>
      </c>
      <c r="P11" s="7">
        <v>1626</v>
      </c>
    </row>
    <row r="12" spans="1:16">
      <c r="A12" s="3">
        <v>7</v>
      </c>
      <c r="B12" s="4" t="s">
        <v>23</v>
      </c>
      <c r="C12" s="5" t="s">
        <v>13</v>
      </c>
      <c r="D12" s="6" t="s">
        <v>16</v>
      </c>
      <c r="E12" s="7">
        <v>169</v>
      </c>
      <c r="F12" s="7">
        <v>8</v>
      </c>
      <c r="G12" s="7">
        <v>304</v>
      </c>
      <c r="H12" s="7">
        <v>177</v>
      </c>
      <c r="I12" s="7">
        <v>169</v>
      </c>
      <c r="J12" s="7">
        <v>8</v>
      </c>
      <c r="K12" s="7">
        <v>304</v>
      </c>
      <c r="L12" s="7">
        <v>177</v>
      </c>
      <c r="M12" s="7">
        <v>1648</v>
      </c>
      <c r="N12" s="7">
        <v>39</v>
      </c>
      <c r="O12" s="7">
        <v>945</v>
      </c>
      <c r="P12" s="7">
        <v>559</v>
      </c>
    </row>
    <row r="13" spans="1:16">
      <c r="A13" s="3">
        <v>8</v>
      </c>
      <c r="B13" s="4" t="s">
        <v>24</v>
      </c>
      <c r="C13" s="5" t="s">
        <v>25</v>
      </c>
      <c r="D13" s="6" t="s">
        <v>26</v>
      </c>
      <c r="E13" s="7">
        <v>45</v>
      </c>
      <c r="F13" s="7">
        <v>10</v>
      </c>
      <c r="G13" s="7">
        <v>400</v>
      </c>
      <c r="H13" s="7">
        <v>178</v>
      </c>
      <c r="I13" s="7">
        <v>45</v>
      </c>
      <c r="J13" s="7">
        <v>10</v>
      </c>
      <c r="K13" s="7">
        <v>400</v>
      </c>
      <c r="L13" s="7">
        <v>178</v>
      </c>
      <c r="M13" s="7">
        <v>405</v>
      </c>
      <c r="N13" s="7">
        <v>66</v>
      </c>
      <c r="O13" s="7">
        <v>5757</v>
      </c>
      <c r="P13" s="7">
        <v>2146</v>
      </c>
    </row>
    <row r="14" spans="1:16">
      <c r="A14" s="3">
        <v>9</v>
      </c>
      <c r="B14" s="4" t="s">
        <v>27</v>
      </c>
      <c r="C14" s="5" t="s">
        <v>25</v>
      </c>
      <c r="D14" s="6" t="s">
        <v>26</v>
      </c>
      <c r="E14" s="7">
        <v>45</v>
      </c>
      <c r="F14" s="7">
        <v>18</v>
      </c>
      <c r="G14" s="7">
        <v>720</v>
      </c>
      <c r="H14" s="7">
        <v>306</v>
      </c>
      <c r="I14" s="7">
        <v>45</v>
      </c>
      <c r="J14" s="7">
        <v>18</v>
      </c>
      <c r="K14" s="7">
        <v>720</v>
      </c>
      <c r="L14" s="7">
        <v>306</v>
      </c>
      <c r="M14" s="7">
        <v>430</v>
      </c>
      <c r="N14" s="7">
        <v>112</v>
      </c>
      <c r="O14" s="7">
        <v>5456</v>
      </c>
      <c r="P14" s="7">
        <v>2542</v>
      </c>
    </row>
    <row r="15" spans="1:16">
      <c r="A15" s="3">
        <v>10</v>
      </c>
      <c r="B15" s="4" t="s">
        <v>28</v>
      </c>
      <c r="C15" s="5" t="s">
        <v>25</v>
      </c>
      <c r="D15" s="6" t="s">
        <v>26</v>
      </c>
      <c r="E15" s="7">
        <v>70</v>
      </c>
      <c r="F15" s="7">
        <v>18</v>
      </c>
      <c r="G15" s="7">
        <v>720</v>
      </c>
      <c r="H15" s="7">
        <v>280</v>
      </c>
      <c r="I15" s="7">
        <v>70</v>
      </c>
      <c r="J15" s="7">
        <v>18</v>
      </c>
      <c r="K15" s="7">
        <v>720</v>
      </c>
      <c r="L15" s="7">
        <v>280</v>
      </c>
      <c r="M15" s="7">
        <v>431</v>
      </c>
      <c r="N15" s="7">
        <v>95</v>
      </c>
      <c r="O15" s="7">
        <v>7651</v>
      </c>
      <c r="P15" s="7">
        <v>2462</v>
      </c>
    </row>
    <row r="16" spans="1:16">
      <c r="A16" s="3">
        <v>11</v>
      </c>
      <c r="B16" s="4" t="s">
        <v>29</v>
      </c>
      <c r="C16" s="5" t="s">
        <v>25</v>
      </c>
      <c r="D16" s="6" t="s">
        <v>30</v>
      </c>
      <c r="E16" s="7">
        <v>180</v>
      </c>
      <c r="F16" s="7">
        <v>24</v>
      </c>
      <c r="G16" s="7">
        <v>965</v>
      </c>
      <c r="H16" s="7">
        <v>458</v>
      </c>
      <c r="I16" s="7">
        <v>180</v>
      </c>
      <c r="J16" s="7">
        <v>24</v>
      </c>
      <c r="K16" s="7">
        <v>965</v>
      </c>
      <c r="L16" s="7">
        <v>458</v>
      </c>
      <c r="M16" s="7">
        <v>5066</v>
      </c>
      <c r="N16" s="7">
        <v>301</v>
      </c>
      <c r="O16" s="7">
        <v>15295</v>
      </c>
      <c r="P16" s="7">
        <v>10080</v>
      </c>
    </row>
    <row r="17" spans="1:16">
      <c r="A17" s="3">
        <v>12</v>
      </c>
      <c r="B17" s="4" t="s">
        <v>31</v>
      </c>
      <c r="C17" s="5" t="s">
        <v>25</v>
      </c>
      <c r="D17" s="6" t="s">
        <v>26</v>
      </c>
      <c r="E17" s="7">
        <v>250</v>
      </c>
      <c r="F17" s="7">
        <v>16</v>
      </c>
      <c r="G17" s="7">
        <v>630</v>
      </c>
      <c r="H17" s="7">
        <v>352</v>
      </c>
      <c r="I17" s="7">
        <v>250</v>
      </c>
      <c r="J17" s="7">
        <v>16</v>
      </c>
      <c r="K17" s="7">
        <v>630</v>
      </c>
      <c r="L17" s="7">
        <v>352</v>
      </c>
      <c r="M17" s="7">
        <v>2162</v>
      </c>
      <c r="N17" s="7">
        <v>85</v>
      </c>
      <c r="O17" s="7">
        <v>5952</v>
      </c>
      <c r="P17" s="7">
        <v>2492</v>
      </c>
    </row>
    <row r="18" spans="1:16">
      <c r="A18" s="3">
        <v>13</v>
      </c>
      <c r="B18" s="4" t="s">
        <v>32</v>
      </c>
      <c r="C18" s="5" t="s">
        <v>25</v>
      </c>
      <c r="D18" s="6" t="s">
        <v>26</v>
      </c>
      <c r="E18" s="7">
        <v>87</v>
      </c>
      <c r="F18" s="7">
        <v>22</v>
      </c>
      <c r="G18" s="7">
        <v>880</v>
      </c>
      <c r="H18" s="7">
        <v>338</v>
      </c>
      <c r="I18" s="7">
        <v>87</v>
      </c>
      <c r="J18" s="7">
        <v>22</v>
      </c>
      <c r="K18" s="7">
        <v>880</v>
      </c>
      <c r="L18" s="7">
        <v>338</v>
      </c>
      <c r="M18" s="7">
        <v>603</v>
      </c>
      <c r="N18" s="7">
        <v>193</v>
      </c>
      <c r="O18" s="7">
        <v>7590</v>
      </c>
      <c r="P18" s="7">
        <v>2147</v>
      </c>
    </row>
    <row r="19" spans="1:16">
      <c r="A19" s="3">
        <v>14</v>
      </c>
      <c r="B19" s="4" t="s">
        <v>33</v>
      </c>
      <c r="C19" s="5" t="s">
        <v>25</v>
      </c>
      <c r="D19" s="6" t="s">
        <v>26</v>
      </c>
      <c r="E19" s="8">
        <v>80</v>
      </c>
      <c r="F19" s="8">
        <v>15</v>
      </c>
      <c r="G19" s="8">
        <v>600</v>
      </c>
      <c r="H19" s="8">
        <v>238</v>
      </c>
      <c r="I19" s="7">
        <v>80</v>
      </c>
      <c r="J19" s="7">
        <v>15</v>
      </c>
      <c r="K19" s="7">
        <v>600</v>
      </c>
      <c r="L19" s="7">
        <v>238</v>
      </c>
      <c r="M19" s="8">
        <v>702</v>
      </c>
      <c r="N19" s="8">
        <v>104</v>
      </c>
      <c r="O19" s="8">
        <v>5090</v>
      </c>
      <c r="P19" s="8">
        <v>2094</v>
      </c>
    </row>
    <row r="20" spans="1:16">
      <c r="A20" s="3">
        <v>15</v>
      </c>
      <c r="B20" s="4" t="s">
        <v>34</v>
      </c>
      <c r="C20" s="5" t="s">
        <v>25</v>
      </c>
      <c r="D20" s="6" t="s">
        <v>26</v>
      </c>
      <c r="E20" s="7">
        <v>170</v>
      </c>
      <c r="F20" s="7">
        <v>12</v>
      </c>
      <c r="G20" s="7">
        <v>480</v>
      </c>
      <c r="H20" s="7">
        <v>230</v>
      </c>
      <c r="I20" s="7">
        <v>170</v>
      </c>
      <c r="J20" s="7">
        <v>12</v>
      </c>
      <c r="K20" s="7">
        <v>480</v>
      </c>
      <c r="L20" s="7">
        <v>230</v>
      </c>
      <c r="M20" s="7">
        <v>1441</v>
      </c>
      <c r="N20" s="7">
        <v>69</v>
      </c>
      <c r="O20" s="7">
        <v>4633</v>
      </c>
      <c r="P20" s="7">
        <v>1996</v>
      </c>
    </row>
    <row r="21" spans="1:16">
      <c r="A21" s="3">
        <v>16</v>
      </c>
      <c r="B21" s="4" t="s">
        <v>35</v>
      </c>
      <c r="C21" s="5" t="s">
        <v>25</v>
      </c>
      <c r="D21" s="6" t="s">
        <v>26</v>
      </c>
      <c r="E21" s="7">
        <v>40</v>
      </c>
      <c r="F21" s="7">
        <v>21</v>
      </c>
      <c r="G21" s="7">
        <v>840</v>
      </c>
      <c r="H21" s="7">
        <v>308</v>
      </c>
      <c r="I21" s="7">
        <v>40</v>
      </c>
      <c r="J21" s="7">
        <v>21</v>
      </c>
      <c r="K21" s="7">
        <v>840</v>
      </c>
      <c r="L21" s="7">
        <v>308</v>
      </c>
      <c r="M21" s="7">
        <v>198</v>
      </c>
      <c r="N21" s="7">
        <v>202</v>
      </c>
      <c r="O21" s="7">
        <v>6873</v>
      </c>
      <c r="P21" s="7">
        <v>1673</v>
      </c>
    </row>
    <row r="22" spans="1:16">
      <c r="A22" s="3">
        <v>17</v>
      </c>
      <c r="B22" s="4" t="s">
        <v>36</v>
      </c>
      <c r="C22" s="5" t="s">
        <v>25</v>
      </c>
      <c r="D22" s="6" t="s">
        <v>26</v>
      </c>
      <c r="E22" s="7">
        <v>40</v>
      </c>
      <c r="F22" s="7">
        <v>13</v>
      </c>
      <c r="G22" s="7">
        <v>520</v>
      </c>
      <c r="H22" s="7">
        <v>224</v>
      </c>
      <c r="I22" s="7">
        <v>40</v>
      </c>
      <c r="J22" s="7">
        <v>13</v>
      </c>
      <c r="K22" s="7">
        <v>520</v>
      </c>
      <c r="L22" s="7">
        <v>224</v>
      </c>
      <c r="M22" s="7">
        <v>624</v>
      </c>
      <c r="N22" s="7">
        <v>90</v>
      </c>
      <c r="O22" s="7">
        <v>4414</v>
      </c>
      <c r="P22" s="7">
        <v>2104</v>
      </c>
    </row>
    <row r="23" spans="1:16">
      <c r="A23" s="3">
        <v>18</v>
      </c>
      <c r="B23" s="4" t="s">
        <v>37</v>
      </c>
      <c r="C23" s="5" t="s">
        <v>38</v>
      </c>
      <c r="D23" s="6" t="s">
        <v>39</v>
      </c>
      <c r="E23" s="7">
        <v>50</v>
      </c>
      <c r="F23" s="7">
        <v>10</v>
      </c>
      <c r="G23" s="7">
        <v>150</v>
      </c>
      <c r="H23" s="7">
        <v>167</v>
      </c>
      <c r="I23" s="7">
        <v>50</v>
      </c>
      <c r="J23" s="7">
        <v>10</v>
      </c>
      <c r="K23" s="7">
        <v>150</v>
      </c>
      <c r="L23" s="7">
        <v>167</v>
      </c>
      <c r="M23" s="7">
        <v>5254</v>
      </c>
      <c r="N23" s="7">
        <v>131</v>
      </c>
      <c r="O23" s="7">
        <v>4288</v>
      </c>
      <c r="P23" s="7">
        <v>9509</v>
      </c>
    </row>
    <row r="24" spans="1:16">
      <c r="A24" s="3">
        <v>19</v>
      </c>
      <c r="B24" s="4" t="s">
        <v>40</v>
      </c>
      <c r="C24" s="5" t="s">
        <v>38</v>
      </c>
      <c r="D24" s="6" t="s">
        <v>41</v>
      </c>
      <c r="E24" s="7">
        <v>105</v>
      </c>
      <c r="F24" s="7">
        <v>5</v>
      </c>
      <c r="G24" s="7">
        <v>157</v>
      </c>
      <c r="H24" s="7">
        <v>225</v>
      </c>
      <c r="I24" s="7">
        <v>105</v>
      </c>
      <c r="J24" s="7">
        <v>5</v>
      </c>
      <c r="K24" s="7">
        <v>157</v>
      </c>
      <c r="L24" s="7">
        <v>225</v>
      </c>
      <c r="M24" s="7">
        <v>1838</v>
      </c>
      <c r="N24" s="7">
        <v>19</v>
      </c>
      <c r="O24" s="7">
        <v>624</v>
      </c>
      <c r="P24" s="7">
        <v>2177</v>
      </c>
    </row>
    <row r="25" spans="1:16">
      <c r="A25" s="3">
        <v>20</v>
      </c>
      <c r="B25" s="4" t="s">
        <v>42</v>
      </c>
      <c r="C25" s="5" t="s">
        <v>38</v>
      </c>
      <c r="D25" s="6" t="s">
        <v>43</v>
      </c>
      <c r="E25" s="7">
        <v>931</v>
      </c>
      <c r="F25" s="7">
        <v>8</v>
      </c>
      <c r="G25" s="7">
        <v>170</v>
      </c>
      <c r="H25" s="7">
        <v>1295</v>
      </c>
      <c r="I25" s="7">
        <v>931</v>
      </c>
      <c r="J25" s="7">
        <v>485</v>
      </c>
      <c r="K25" s="7">
        <v>170</v>
      </c>
      <c r="L25" s="7">
        <v>1295</v>
      </c>
      <c r="M25" s="7">
        <v>10696</v>
      </c>
      <c r="N25" s="7">
        <v>613</v>
      </c>
      <c r="O25" s="7">
        <v>4517</v>
      </c>
      <c r="P25" s="7">
        <v>11060</v>
      </c>
    </row>
    <row r="26" spans="1:16">
      <c r="A26" s="3">
        <v>21</v>
      </c>
      <c r="B26" s="4" t="s">
        <v>44</v>
      </c>
      <c r="C26" s="5" t="s">
        <v>38</v>
      </c>
      <c r="D26" s="6" t="s">
        <v>45</v>
      </c>
      <c r="E26" s="7">
        <v>592</v>
      </c>
      <c r="F26" s="7">
        <v>2</v>
      </c>
      <c r="G26" s="7">
        <v>58</v>
      </c>
      <c r="H26" s="7">
        <v>328</v>
      </c>
      <c r="I26" s="7">
        <v>592</v>
      </c>
      <c r="J26" s="7">
        <v>136</v>
      </c>
      <c r="K26" s="7">
        <v>58</v>
      </c>
      <c r="L26" s="7">
        <v>328</v>
      </c>
      <c r="M26" s="7">
        <v>8878</v>
      </c>
      <c r="N26" s="7">
        <v>192</v>
      </c>
      <c r="O26" s="7">
        <v>1300</v>
      </c>
      <c r="P26" s="7">
        <v>740</v>
      </c>
    </row>
    <row r="27" spans="1:16">
      <c r="A27" s="3">
        <v>22</v>
      </c>
      <c r="B27" s="4" t="s">
        <v>46</v>
      </c>
      <c r="C27" s="5" t="s">
        <v>38</v>
      </c>
      <c r="D27" s="6" t="s">
        <v>47</v>
      </c>
      <c r="E27" s="7">
        <v>257</v>
      </c>
      <c r="F27" s="7">
        <v>10</v>
      </c>
      <c r="G27" s="7">
        <v>275</v>
      </c>
      <c r="H27" s="7">
        <v>501</v>
      </c>
      <c r="I27" s="7">
        <v>257</v>
      </c>
      <c r="J27" s="7">
        <v>10</v>
      </c>
      <c r="K27" s="7">
        <v>275</v>
      </c>
      <c r="L27" s="7">
        <v>501</v>
      </c>
      <c r="M27" s="7">
        <v>9167</v>
      </c>
      <c r="N27" s="7">
        <v>105</v>
      </c>
      <c r="O27" s="7">
        <v>3670</v>
      </c>
      <c r="P27" s="7">
        <v>3443</v>
      </c>
    </row>
    <row r="28" spans="1:16">
      <c r="A28" s="3">
        <v>23</v>
      </c>
      <c r="B28" s="4" t="s">
        <v>48</v>
      </c>
      <c r="C28" s="5" t="s">
        <v>38</v>
      </c>
      <c r="D28" s="6" t="s">
        <v>47</v>
      </c>
      <c r="E28" s="7">
        <v>125</v>
      </c>
      <c r="F28" s="7">
        <v>3</v>
      </c>
      <c r="G28" s="7">
        <v>125</v>
      </c>
      <c r="H28" s="7">
        <v>222</v>
      </c>
      <c r="I28" s="7">
        <v>125</v>
      </c>
      <c r="J28" s="7">
        <v>3</v>
      </c>
      <c r="K28" s="7">
        <v>125</v>
      </c>
      <c r="L28" s="7">
        <v>222</v>
      </c>
      <c r="M28" s="7">
        <v>5900</v>
      </c>
      <c r="N28" s="7">
        <v>48</v>
      </c>
      <c r="O28" s="7">
        <v>3081</v>
      </c>
      <c r="P28" s="7">
        <v>3145</v>
      </c>
    </row>
    <row r="29" spans="1:16">
      <c r="A29" s="3">
        <v>24</v>
      </c>
      <c r="B29" s="4" t="s">
        <v>49</v>
      </c>
      <c r="C29" s="5" t="s">
        <v>38</v>
      </c>
      <c r="D29" s="6" t="s">
        <v>50</v>
      </c>
      <c r="E29" s="7">
        <v>412</v>
      </c>
      <c r="F29" s="7">
        <v>2</v>
      </c>
      <c r="G29" s="7">
        <v>48</v>
      </c>
      <c r="H29" s="7">
        <v>364</v>
      </c>
      <c r="I29" s="7">
        <v>412</v>
      </c>
      <c r="J29" s="7">
        <v>134</v>
      </c>
      <c r="K29" s="7">
        <v>48</v>
      </c>
      <c r="L29" s="7">
        <v>364</v>
      </c>
      <c r="M29" s="7">
        <v>7754</v>
      </c>
      <c r="N29" s="7">
        <v>202</v>
      </c>
      <c r="O29" s="7">
        <v>1474</v>
      </c>
      <c r="P29" s="7">
        <v>816</v>
      </c>
    </row>
    <row r="30" spans="1:16">
      <c r="A30" s="3">
        <v>25</v>
      </c>
      <c r="B30" s="4" t="s">
        <v>51</v>
      </c>
      <c r="C30" s="5" t="s">
        <v>38</v>
      </c>
      <c r="D30" s="6" t="s">
        <v>52</v>
      </c>
      <c r="E30" s="7">
        <v>441</v>
      </c>
      <c r="F30" s="7">
        <v>4</v>
      </c>
      <c r="G30" s="7">
        <v>164</v>
      </c>
      <c r="H30" s="7">
        <v>416</v>
      </c>
      <c r="I30" s="7">
        <v>441</v>
      </c>
      <c r="J30" s="7">
        <v>4</v>
      </c>
      <c r="K30" s="7">
        <v>164</v>
      </c>
      <c r="L30" s="7">
        <v>416</v>
      </c>
      <c r="M30" s="7">
        <v>4142</v>
      </c>
      <c r="N30" s="7">
        <v>73</v>
      </c>
      <c r="O30" s="7">
        <v>1185</v>
      </c>
      <c r="P30" s="7">
        <v>2773</v>
      </c>
    </row>
    <row r="31" spans="1:16">
      <c r="A31" s="3">
        <v>26</v>
      </c>
      <c r="B31" s="4" t="s">
        <v>53</v>
      </c>
      <c r="C31" s="5" t="s">
        <v>38</v>
      </c>
      <c r="D31" s="6" t="s">
        <v>54</v>
      </c>
      <c r="E31" s="8">
        <v>817</v>
      </c>
      <c r="F31" s="8">
        <v>6</v>
      </c>
      <c r="G31" s="8">
        <v>177</v>
      </c>
      <c r="H31" s="8">
        <v>512</v>
      </c>
      <c r="I31" s="7">
        <v>817</v>
      </c>
      <c r="J31" s="7">
        <v>6</v>
      </c>
      <c r="K31" s="7">
        <v>177</v>
      </c>
      <c r="L31" s="7">
        <v>512</v>
      </c>
      <c r="M31" s="8">
        <v>14158</v>
      </c>
      <c r="N31" s="8">
        <v>207</v>
      </c>
      <c r="O31" s="8">
        <v>8691</v>
      </c>
      <c r="P31" s="8">
        <v>11232</v>
      </c>
    </row>
    <row r="32" spans="1:16">
      <c r="A32" s="3">
        <v>27</v>
      </c>
      <c r="B32" s="4" t="s">
        <v>55</v>
      </c>
      <c r="C32" s="5" t="s">
        <v>38</v>
      </c>
      <c r="D32" s="6" t="s">
        <v>52</v>
      </c>
      <c r="E32" s="7">
        <v>537</v>
      </c>
      <c r="F32" s="7">
        <v>4</v>
      </c>
      <c r="G32" s="7">
        <v>120</v>
      </c>
      <c r="H32" s="7">
        <v>480</v>
      </c>
      <c r="I32" s="7">
        <v>537</v>
      </c>
      <c r="J32" s="7">
        <v>4</v>
      </c>
      <c r="K32" s="7">
        <v>120</v>
      </c>
      <c r="L32" s="7">
        <v>480</v>
      </c>
      <c r="M32" s="7">
        <v>8738</v>
      </c>
      <c r="N32" s="7">
        <v>162</v>
      </c>
      <c r="O32" s="7">
        <v>5021</v>
      </c>
      <c r="P32" s="7">
        <v>7492</v>
      </c>
    </row>
    <row r="33" spans="1:16">
      <c r="A33" s="3">
        <v>28</v>
      </c>
      <c r="B33" s="4" t="s">
        <v>56</v>
      </c>
      <c r="C33" s="5" t="s">
        <v>38</v>
      </c>
      <c r="D33" s="6" t="s">
        <v>57</v>
      </c>
      <c r="E33" s="7">
        <v>407</v>
      </c>
      <c r="F33" s="7">
        <v>16</v>
      </c>
      <c r="G33" s="7">
        <v>286</v>
      </c>
      <c r="H33" s="7">
        <v>204</v>
      </c>
      <c r="I33" s="7">
        <v>407</v>
      </c>
      <c r="J33" s="7">
        <v>16</v>
      </c>
      <c r="K33" s="7">
        <v>286</v>
      </c>
      <c r="L33" s="7">
        <v>204</v>
      </c>
      <c r="M33" s="7">
        <v>1628</v>
      </c>
      <c r="N33" s="7">
        <v>48</v>
      </c>
      <c r="O33" s="7">
        <v>1169</v>
      </c>
      <c r="P33" s="7">
        <v>824</v>
      </c>
    </row>
    <row r="34" spans="1:16">
      <c r="A34" s="3">
        <v>29</v>
      </c>
      <c r="B34" s="4" t="s">
        <v>58</v>
      </c>
      <c r="C34" s="5" t="s">
        <v>38</v>
      </c>
      <c r="D34" s="6" t="s">
        <v>59</v>
      </c>
      <c r="E34" s="7">
        <v>632</v>
      </c>
      <c r="F34" s="7">
        <v>2</v>
      </c>
      <c r="G34" s="7">
        <v>37</v>
      </c>
      <c r="H34" s="7">
        <v>269</v>
      </c>
      <c r="I34" s="7">
        <v>632</v>
      </c>
      <c r="J34" s="7">
        <v>100</v>
      </c>
      <c r="K34" s="7">
        <v>37</v>
      </c>
      <c r="L34" s="7">
        <v>269</v>
      </c>
      <c r="M34" s="7">
        <v>8583</v>
      </c>
      <c r="N34" s="7">
        <v>162</v>
      </c>
      <c r="O34" s="7">
        <v>4117</v>
      </c>
      <c r="P34" s="7">
        <v>1448</v>
      </c>
    </row>
    <row r="35" spans="1:16">
      <c r="A35" s="3">
        <v>30</v>
      </c>
      <c r="B35" s="4" t="s">
        <v>60</v>
      </c>
      <c r="C35" s="5" t="s">
        <v>61</v>
      </c>
      <c r="D35" s="6" t="s">
        <v>54</v>
      </c>
      <c r="E35" s="7">
        <v>233</v>
      </c>
      <c r="F35" s="7">
        <v>24</v>
      </c>
      <c r="G35" s="7">
        <v>1983</v>
      </c>
      <c r="H35" s="7">
        <v>625</v>
      </c>
      <c r="I35" s="7">
        <v>233</v>
      </c>
      <c r="J35" s="7">
        <v>24</v>
      </c>
      <c r="K35" s="7">
        <v>1983</v>
      </c>
      <c r="L35" s="7">
        <v>625</v>
      </c>
      <c r="M35" s="7">
        <v>3627</v>
      </c>
      <c r="N35" s="7">
        <v>2329</v>
      </c>
      <c r="O35" s="7">
        <v>47128</v>
      </c>
      <c r="P35" s="7">
        <v>47168</v>
      </c>
    </row>
    <row r="36" spans="1:16">
      <c r="A36" s="3">
        <v>31</v>
      </c>
      <c r="B36" s="4" t="s">
        <v>62</v>
      </c>
      <c r="C36" s="5" t="s">
        <v>63</v>
      </c>
      <c r="D36" s="6" t="s">
        <v>64</v>
      </c>
      <c r="E36" s="7">
        <v>91</v>
      </c>
      <c r="F36" s="7">
        <v>6</v>
      </c>
      <c r="G36" s="7">
        <v>345</v>
      </c>
      <c r="H36" s="7">
        <v>145</v>
      </c>
      <c r="I36" s="7">
        <v>91</v>
      </c>
      <c r="J36" s="7">
        <v>6</v>
      </c>
      <c r="K36" s="7">
        <v>345</v>
      </c>
      <c r="L36" s="7">
        <v>145</v>
      </c>
      <c r="M36" s="7">
        <v>596</v>
      </c>
      <c r="N36" s="7">
        <v>19</v>
      </c>
      <c r="O36" s="7">
        <v>1727</v>
      </c>
      <c r="P36" s="7">
        <v>1135</v>
      </c>
    </row>
    <row r="37" spans="1:16">
      <c r="A37" s="3">
        <v>32</v>
      </c>
      <c r="B37" s="4" t="s">
        <v>65</v>
      </c>
      <c r="C37" s="5" t="s">
        <v>63</v>
      </c>
      <c r="D37" s="6" t="s">
        <v>66</v>
      </c>
      <c r="E37" s="7">
        <v>0</v>
      </c>
      <c r="F37" s="7">
        <v>1</v>
      </c>
      <c r="G37" s="7">
        <v>33</v>
      </c>
      <c r="H37" s="7">
        <v>0</v>
      </c>
      <c r="I37" s="7">
        <v>0</v>
      </c>
      <c r="J37" s="7">
        <v>1</v>
      </c>
      <c r="K37" s="7">
        <v>33</v>
      </c>
      <c r="L37" s="7">
        <v>0</v>
      </c>
      <c r="M37" s="7">
        <v>334</v>
      </c>
      <c r="N37" s="7">
        <v>74</v>
      </c>
      <c r="O37" s="7">
        <v>6193</v>
      </c>
      <c r="P37" s="7">
        <v>4299</v>
      </c>
    </row>
    <row r="38" spans="1:16">
      <c r="A38" s="3">
        <v>33</v>
      </c>
      <c r="B38" s="4" t="s">
        <v>67</v>
      </c>
      <c r="C38" s="5" t="s">
        <v>63</v>
      </c>
      <c r="D38" s="6" t="s">
        <v>64</v>
      </c>
      <c r="E38" s="7">
        <v>237</v>
      </c>
      <c r="F38" s="7">
        <v>7</v>
      </c>
      <c r="G38" s="7">
        <v>241</v>
      </c>
      <c r="H38" s="7">
        <v>358</v>
      </c>
      <c r="I38" s="7">
        <v>237</v>
      </c>
      <c r="J38" s="7">
        <v>7</v>
      </c>
      <c r="K38" s="7">
        <v>241</v>
      </c>
      <c r="L38" s="7">
        <v>358</v>
      </c>
      <c r="M38" s="7">
        <v>587</v>
      </c>
      <c r="N38" s="7">
        <v>17</v>
      </c>
      <c r="O38" s="7">
        <v>728</v>
      </c>
      <c r="P38" s="7">
        <v>896</v>
      </c>
    </row>
    <row r="39" spans="1:16">
      <c r="A39" s="3">
        <v>34</v>
      </c>
      <c r="B39" s="4" t="s">
        <v>68</v>
      </c>
      <c r="C39" s="5" t="s">
        <v>63</v>
      </c>
      <c r="D39" s="6" t="s">
        <v>66</v>
      </c>
      <c r="E39" s="7">
        <v>217</v>
      </c>
      <c r="F39" s="7">
        <v>2</v>
      </c>
      <c r="G39" s="7">
        <v>236</v>
      </c>
      <c r="H39" s="7">
        <v>98</v>
      </c>
      <c r="I39" s="7">
        <v>217</v>
      </c>
      <c r="J39" s="7">
        <v>2</v>
      </c>
      <c r="K39" s="7">
        <v>236</v>
      </c>
      <c r="L39" s="7">
        <v>98</v>
      </c>
      <c r="M39" s="7">
        <v>3242</v>
      </c>
      <c r="N39" s="7">
        <v>31</v>
      </c>
      <c r="O39" s="7">
        <v>3729</v>
      </c>
      <c r="P39" s="7">
        <v>1323</v>
      </c>
    </row>
    <row r="40" spans="1:16">
      <c r="A40" s="3">
        <v>35</v>
      </c>
      <c r="B40" s="4" t="s">
        <v>69</v>
      </c>
      <c r="C40" s="5" t="s">
        <v>70</v>
      </c>
      <c r="D40" s="6" t="s">
        <v>71</v>
      </c>
      <c r="E40" s="7">
        <v>105</v>
      </c>
      <c r="F40" s="7">
        <v>15</v>
      </c>
      <c r="G40" s="7">
        <v>582</v>
      </c>
      <c r="H40" s="7">
        <v>430</v>
      </c>
      <c r="I40" s="7">
        <v>105</v>
      </c>
      <c r="J40" s="7">
        <v>15</v>
      </c>
      <c r="K40" s="7">
        <v>582</v>
      </c>
      <c r="L40" s="7">
        <v>430</v>
      </c>
      <c r="M40" s="7">
        <v>973</v>
      </c>
      <c r="N40" s="7">
        <v>90</v>
      </c>
      <c r="O40" s="7">
        <v>3275</v>
      </c>
      <c r="P40" s="7">
        <v>1140</v>
      </c>
    </row>
    <row r="41" spans="1:16">
      <c r="A41" s="3">
        <v>36</v>
      </c>
      <c r="B41" s="4" t="s">
        <v>72</v>
      </c>
      <c r="C41" s="5" t="s">
        <v>70</v>
      </c>
      <c r="D41" s="6" t="s">
        <v>71</v>
      </c>
      <c r="E41" s="7">
        <v>180</v>
      </c>
      <c r="F41" s="7">
        <v>55</v>
      </c>
      <c r="G41" s="7">
        <v>1852</v>
      </c>
      <c r="H41" s="7">
        <v>580</v>
      </c>
      <c r="I41" s="7">
        <v>180</v>
      </c>
      <c r="J41" s="7">
        <v>55</v>
      </c>
      <c r="K41" s="7">
        <v>1852</v>
      </c>
      <c r="L41" s="7">
        <v>580</v>
      </c>
      <c r="M41" s="7">
        <v>2844</v>
      </c>
      <c r="N41" s="7">
        <v>428</v>
      </c>
      <c r="O41" s="7">
        <v>10921</v>
      </c>
      <c r="P41" s="7">
        <v>2078</v>
      </c>
    </row>
    <row r="42" spans="1:16">
      <c r="A42" s="3">
        <v>37</v>
      </c>
      <c r="B42" s="4" t="s">
        <v>73</v>
      </c>
      <c r="C42" s="5" t="s">
        <v>74</v>
      </c>
      <c r="D42" s="6" t="s">
        <v>75</v>
      </c>
      <c r="E42" s="7">
        <v>103</v>
      </c>
      <c r="F42" s="7">
        <v>11</v>
      </c>
      <c r="G42" s="7">
        <v>219</v>
      </c>
      <c r="H42" s="7">
        <v>117</v>
      </c>
      <c r="I42" s="7">
        <v>103</v>
      </c>
      <c r="J42" s="7">
        <v>11</v>
      </c>
      <c r="K42" s="7">
        <v>219</v>
      </c>
      <c r="L42" s="7">
        <v>117</v>
      </c>
      <c r="M42" s="7">
        <v>116</v>
      </c>
      <c r="N42" s="7">
        <v>22</v>
      </c>
      <c r="O42" s="7">
        <v>354</v>
      </c>
      <c r="P42" s="7">
        <v>160</v>
      </c>
    </row>
    <row r="43" spans="1:16">
      <c r="A43" s="3">
        <v>38</v>
      </c>
      <c r="B43" s="4" t="s">
        <v>76</v>
      </c>
      <c r="C43" s="5" t="s">
        <v>74</v>
      </c>
      <c r="D43" s="6" t="s">
        <v>77</v>
      </c>
      <c r="E43" s="7">
        <v>164</v>
      </c>
      <c r="F43" s="7">
        <v>21</v>
      </c>
      <c r="G43" s="7">
        <v>337</v>
      </c>
      <c r="H43" s="7">
        <v>164</v>
      </c>
      <c r="I43" s="7">
        <v>164</v>
      </c>
      <c r="J43" s="7">
        <v>21</v>
      </c>
      <c r="K43" s="7">
        <v>337</v>
      </c>
      <c r="L43" s="7">
        <v>164</v>
      </c>
      <c r="M43" s="7">
        <v>674</v>
      </c>
      <c r="N43" s="7">
        <v>668</v>
      </c>
      <c r="O43" s="7">
        <v>3857</v>
      </c>
      <c r="P43" s="7">
        <v>2692</v>
      </c>
    </row>
    <row r="44" spans="1:16" s="11" customFormat="1">
      <c r="A44" s="9" t="s">
        <v>78</v>
      </c>
      <c r="B44" s="9"/>
      <c r="C44" s="9"/>
      <c r="D44" s="9"/>
      <c r="E44" s="10">
        <f>SUM(E6:E43)</f>
        <v>8569</v>
      </c>
      <c r="F44" s="10">
        <f t="shared" ref="F44:L44" si="0">SUM(F6:F43)</f>
        <v>423</v>
      </c>
      <c r="G44" s="10">
        <f t="shared" si="0"/>
        <v>15751</v>
      </c>
      <c r="H44" s="10">
        <f t="shared" si="0"/>
        <v>11432</v>
      </c>
      <c r="I44" s="10">
        <f t="shared" si="0"/>
        <v>8569</v>
      </c>
      <c r="J44" s="10">
        <f t="shared" si="0"/>
        <v>1264</v>
      </c>
      <c r="K44" s="10">
        <f t="shared" si="0"/>
        <v>15751</v>
      </c>
      <c r="L44" s="10">
        <f t="shared" si="0"/>
        <v>11432</v>
      </c>
      <c r="M44" s="10">
        <f t="shared" ref="M44:P44" si="1">SUM(M6:M43)</f>
        <v>122318</v>
      </c>
      <c r="N44" s="10">
        <f t="shared" si="1"/>
        <v>7272</v>
      </c>
      <c r="O44" s="10">
        <f t="shared" si="1"/>
        <v>201131</v>
      </c>
      <c r="P44" s="10">
        <f t="shared" si="1"/>
        <v>155493</v>
      </c>
    </row>
  </sheetData>
  <mergeCells count="10">
    <mergeCell ref="A1:P1"/>
    <mergeCell ref="A2:P2"/>
    <mergeCell ref="A3:P3"/>
    <mergeCell ref="M4:P4"/>
    <mergeCell ref="A4:A5"/>
    <mergeCell ref="B4:B5"/>
    <mergeCell ref="C4:C5"/>
    <mergeCell ref="D4:D5"/>
    <mergeCell ref="E4:H4"/>
    <mergeCell ref="I4:L4"/>
  </mergeCells>
  <pageMargins left="0.16" right="0.17" top="0.22" bottom="0.15" header="0.31496062992125984" footer="0.31496062992125984"/>
  <pageSetup paperSize="9" scale="7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FLC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2014-08-05T06:37:00Z</cp:lastPrinted>
  <dcterms:created xsi:type="dcterms:W3CDTF">2013-09-13T05:15:31Z</dcterms:created>
  <dcterms:modified xsi:type="dcterms:W3CDTF">2014-08-06T11:33:39Z</dcterms:modified>
</cp:coreProperties>
</file>