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"/>
    </mc:Choice>
  </mc:AlternateContent>
  <bookViews>
    <workbookView xWindow="360" yWindow="60" windowWidth="5655" windowHeight="6660"/>
  </bookViews>
  <sheets>
    <sheet name="NoFrill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M46" i="4" l="1"/>
  <c r="L46" i="4"/>
  <c r="K46" i="4"/>
  <c r="J46" i="4"/>
  <c r="I46" i="4"/>
  <c r="F46" i="4"/>
  <c r="E46" i="4"/>
  <c r="D46" i="4"/>
  <c r="C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H46" i="4" s="1"/>
  <c r="G8" i="4"/>
  <c r="G46" i="4" s="1"/>
</calcChain>
</file>

<file path=xl/sharedStrings.xml><?xml version="1.0" encoding="utf-8"?>
<sst xmlns="http://schemas.openxmlformats.org/spreadsheetml/2006/main" count="67" uniqueCount="58">
  <si>
    <t>STATE LEVEL BANKERS' COMMITTEE BIHAR, PATNA</t>
  </si>
  <si>
    <t>(CONVENOR- STATE BANK OF INDIA)</t>
  </si>
  <si>
    <t xml:space="preserve">DISTRICT WISE PERFORMANCE : NO FRILLLS ACCOUNTS </t>
  </si>
  <si>
    <t>AS ON 31.03.2015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</si>
  <si>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</si>
  <si>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</si>
  <si>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</si>
  <si>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</si>
  <si>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</si>
  <si>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</si>
  <si>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</si>
  <si>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>No. of Smart Cards issued (Cumulative)</t>
  </si>
  <si>
    <t xml:space="preserve">A/c </t>
  </si>
  <si>
    <t>Amt</t>
  </si>
  <si>
    <t>A/c</t>
  </si>
  <si>
    <t>(A)</t>
  </si>
  <si>
    <t>(B)</t>
  </si>
  <si>
    <t>(A+B)</t>
  </si>
  <si>
    <t>(D)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</si>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</sst>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2" fontId="1" fillId="0" borderId="0" xfId="0" applyNumberFormat="1" applyFont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46"/>
  <sheetViews>
    <sheetView tabSelected="1" workbookViewId="0">
      <selection activeCell="H59" sqref="H59"/>
    </sheetView>
  </sheetViews>
  <sheetFormatPr defaultRowHeight="15.75" x14ac:dyDescent="0.25"/>
  <cols>
    <col min="1" max="1" width="4.5703125" style="2" customWidth="1"/>
    <col min="2" max="2" width="18" style="2" bestFit="1" customWidth="1"/>
    <col min="3" max="3" width="9" style="18" bestFit="1" customWidth="1"/>
    <col min="4" max="4" width="6.7109375" style="2" bestFit="1" customWidth="1"/>
    <col min="5" max="5" width="9" style="2" bestFit="1" customWidth="1"/>
    <col min="6" max="6" width="6.7109375" style="2" bestFit="1" customWidth="1"/>
    <col min="7" max="7" width="10.140625" style="2" bestFit="1" customWidth="1"/>
    <col min="8" max="8" width="7.85546875" style="2" bestFit="1" customWidth="1"/>
    <col min="9" max="9" width="10.140625" style="2" bestFit="1" customWidth="1"/>
    <col min="10" max="10" width="7.85546875" style="2" bestFit="1" customWidth="1"/>
    <col min="11" max="11" width="10.140625" style="2" bestFit="1" customWidth="1"/>
    <col min="12" max="12" width="7.85546875" style="2" bestFit="1" customWidth="1"/>
    <col min="13" max="13" width="13.5703125" style="2" customWidth="1"/>
    <col min="14" max="17" width="9.140625" style="2" customWidth="1"/>
    <col min="18" max="16384" width="9.140625" style="2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09.5" customHeight="1" x14ac:dyDescent="0.25">
      <c r="A5" s="4" t="s">
        <v>4</v>
      </c>
      <c r="B5" s="4" t="s">
        <v>5</v>
      </c>
      <c r="C5" s="5" t="s">
        <v>6</v>
      </c>
      <c r="D5" s="6"/>
      <c r="E5" s="5" t="s">
        <v>7</v>
      </c>
      <c r="F5" s="6"/>
      <c r="G5" s="5" t="s">
        <v>8</v>
      </c>
      <c r="H5" s="6"/>
      <c r="I5" s="5" t="s">
        <v>9</v>
      </c>
      <c r="J5" s="7"/>
      <c r="K5" s="5" t="s">
        <v>10</v>
      </c>
      <c r="L5" s="8"/>
      <c r="M5" s="9" t="s">
        <v>11</v>
      </c>
    </row>
    <row r="6" spans="1:13" x14ac:dyDescent="0.25">
      <c r="A6" s="4"/>
      <c r="B6" s="4"/>
      <c r="C6" s="10" t="s">
        <v>12</v>
      </c>
      <c r="D6" s="11" t="s">
        <v>13</v>
      </c>
      <c r="E6" s="10" t="s">
        <v>12</v>
      </c>
      <c r="F6" s="11" t="s">
        <v>13</v>
      </c>
      <c r="G6" s="10" t="s">
        <v>12</v>
      </c>
      <c r="H6" s="11" t="s">
        <v>13</v>
      </c>
      <c r="I6" s="10" t="s">
        <v>12</v>
      </c>
      <c r="J6" s="11" t="s">
        <v>13</v>
      </c>
      <c r="K6" s="10" t="s">
        <v>12</v>
      </c>
      <c r="L6" s="11" t="s">
        <v>13</v>
      </c>
      <c r="M6" s="12" t="s">
        <v>14</v>
      </c>
    </row>
    <row r="7" spans="1:13" x14ac:dyDescent="0.25">
      <c r="A7" s="4"/>
      <c r="B7" s="4"/>
      <c r="C7" s="13" t="s">
        <v>15</v>
      </c>
      <c r="D7" s="14"/>
      <c r="E7" s="13" t="s">
        <v>16</v>
      </c>
      <c r="F7" s="14"/>
      <c r="G7" s="13" t="s">
        <v>17</v>
      </c>
      <c r="H7" s="14"/>
      <c r="I7" s="13" t="s">
        <v>18</v>
      </c>
      <c r="J7" s="14"/>
      <c r="K7" s="13" t="s">
        <v>16</v>
      </c>
      <c r="L7" s="14"/>
      <c r="M7" s="12"/>
    </row>
    <row r="8" spans="1:13" x14ac:dyDescent="0.25">
      <c r="A8" s="15">
        <v>1</v>
      </c>
      <c r="B8" s="15" t="s">
        <v>19</v>
      </c>
      <c r="C8" s="15">
        <v>73215</v>
      </c>
      <c r="D8" s="15">
        <v>602</v>
      </c>
      <c r="E8" s="15">
        <v>349141</v>
      </c>
      <c r="F8" s="15">
        <v>1322</v>
      </c>
      <c r="G8" s="15">
        <f>SUM(E8+C8)</f>
        <v>422356</v>
      </c>
      <c r="H8" s="15">
        <f>SUM(F8+D8)</f>
        <v>1924</v>
      </c>
      <c r="I8" s="15">
        <v>741585</v>
      </c>
      <c r="J8" s="15">
        <v>5789</v>
      </c>
      <c r="K8" s="15">
        <v>508380</v>
      </c>
      <c r="L8" s="16">
        <v>3954</v>
      </c>
      <c r="M8" s="15">
        <v>134686</v>
      </c>
    </row>
    <row r="9" spans="1:13" x14ac:dyDescent="0.25">
      <c r="A9" s="15">
        <v>2</v>
      </c>
      <c r="B9" s="15" t="s">
        <v>20</v>
      </c>
      <c r="C9" s="15">
        <v>54129</v>
      </c>
      <c r="D9" s="15">
        <v>427</v>
      </c>
      <c r="E9" s="15">
        <v>50716</v>
      </c>
      <c r="F9" s="15">
        <v>467</v>
      </c>
      <c r="G9" s="15">
        <f t="shared" ref="G9:G45" si="0">SUM(E9+C9)</f>
        <v>104845</v>
      </c>
      <c r="H9" s="15">
        <f t="shared" ref="H9:H45" si="1">SUM(F9+D9)</f>
        <v>894</v>
      </c>
      <c r="I9" s="15">
        <v>232334</v>
      </c>
      <c r="J9" s="15">
        <v>57285</v>
      </c>
      <c r="K9" s="15">
        <v>150874</v>
      </c>
      <c r="L9" s="16">
        <v>3033</v>
      </c>
      <c r="M9" s="15">
        <v>29572</v>
      </c>
    </row>
    <row r="10" spans="1:13" x14ac:dyDescent="0.25">
      <c r="A10" s="15">
        <v>3</v>
      </c>
      <c r="B10" s="15" t="s">
        <v>21</v>
      </c>
      <c r="C10" s="15">
        <v>113316</v>
      </c>
      <c r="D10" s="15">
        <v>1021</v>
      </c>
      <c r="E10" s="15">
        <v>181409</v>
      </c>
      <c r="F10" s="15">
        <v>1172</v>
      </c>
      <c r="G10" s="15">
        <f t="shared" si="0"/>
        <v>294725</v>
      </c>
      <c r="H10" s="15">
        <f t="shared" si="1"/>
        <v>2193</v>
      </c>
      <c r="I10" s="15">
        <v>611028</v>
      </c>
      <c r="J10" s="15">
        <v>59285</v>
      </c>
      <c r="K10" s="15">
        <v>443405</v>
      </c>
      <c r="L10" s="16">
        <v>9841</v>
      </c>
      <c r="M10" s="15">
        <v>42225</v>
      </c>
    </row>
    <row r="11" spans="1:13" x14ac:dyDescent="0.25">
      <c r="A11" s="15">
        <v>4</v>
      </c>
      <c r="B11" s="15" t="s">
        <v>22</v>
      </c>
      <c r="C11" s="15">
        <v>84914</v>
      </c>
      <c r="D11" s="15">
        <v>253</v>
      </c>
      <c r="E11" s="15">
        <v>125404</v>
      </c>
      <c r="F11" s="15">
        <v>979</v>
      </c>
      <c r="G11" s="15">
        <f t="shared" si="0"/>
        <v>210318</v>
      </c>
      <c r="H11" s="15">
        <f t="shared" si="1"/>
        <v>1232</v>
      </c>
      <c r="I11" s="15">
        <v>405763</v>
      </c>
      <c r="J11" s="15">
        <v>3406</v>
      </c>
      <c r="K11" s="15">
        <v>232111</v>
      </c>
      <c r="L11" s="16">
        <v>6081</v>
      </c>
      <c r="M11" s="15">
        <v>96587</v>
      </c>
    </row>
    <row r="12" spans="1:13" x14ac:dyDescent="0.25">
      <c r="A12" s="15">
        <v>5</v>
      </c>
      <c r="B12" s="15" t="s">
        <v>23</v>
      </c>
      <c r="C12" s="15">
        <v>166162</v>
      </c>
      <c r="D12" s="15">
        <v>1220</v>
      </c>
      <c r="E12" s="15">
        <v>333773</v>
      </c>
      <c r="F12" s="15">
        <v>3575</v>
      </c>
      <c r="G12" s="15">
        <f t="shared" si="0"/>
        <v>499935</v>
      </c>
      <c r="H12" s="15">
        <f t="shared" si="1"/>
        <v>4795</v>
      </c>
      <c r="I12" s="15">
        <v>809738</v>
      </c>
      <c r="J12" s="15">
        <v>11040</v>
      </c>
      <c r="K12" s="15">
        <v>826675</v>
      </c>
      <c r="L12" s="16">
        <v>24600</v>
      </c>
      <c r="M12" s="15">
        <v>74876</v>
      </c>
    </row>
    <row r="13" spans="1:13" x14ac:dyDescent="0.25">
      <c r="A13" s="15">
        <v>6</v>
      </c>
      <c r="B13" s="15" t="s">
        <v>24</v>
      </c>
      <c r="C13" s="15">
        <v>141876</v>
      </c>
      <c r="D13" s="15">
        <v>655</v>
      </c>
      <c r="E13" s="15">
        <v>220477</v>
      </c>
      <c r="F13" s="15">
        <v>1674</v>
      </c>
      <c r="G13" s="15">
        <f t="shared" si="0"/>
        <v>362353</v>
      </c>
      <c r="H13" s="15">
        <f t="shared" si="1"/>
        <v>2329</v>
      </c>
      <c r="I13" s="15">
        <v>619167</v>
      </c>
      <c r="J13" s="15">
        <v>5621</v>
      </c>
      <c r="K13" s="15">
        <v>354214</v>
      </c>
      <c r="L13" s="16">
        <v>9544</v>
      </c>
      <c r="M13" s="15">
        <v>98998</v>
      </c>
    </row>
    <row r="14" spans="1:13" x14ac:dyDescent="0.25">
      <c r="A14" s="15">
        <v>7</v>
      </c>
      <c r="B14" s="15" t="s">
        <v>25</v>
      </c>
      <c r="C14" s="15">
        <v>184001</v>
      </c>
      <c r="D14" s="15">
        <v>1994</v>
      </c>
      <c r="E14" s="15">
        <v>214500</v>
      </c>
      <c r="F14" s="15">
        <v>1880</v>
      </c>
      <c r="G14" s="15">
        <f t="shared" si="0"/>
        <v>398501</v>
      </c>
      <c r="H14" s="15">
        <f t="shared" si="1"/>
        <v>3874</v>
      </c>
      <c r="I14" s="15">
        <v>693518</v>
      </c>
      <c r="J14" s="15">
        <v>58820</v>
      </c>
      <c r="K14" s="15">
        <v>590056</v>
      </c>
      <c r="L14" s="16">
        <v>13940</v>
      </c>
      <c r="M14" s="15">
        <v>84056</v>
      </c>
    </row>
    <row r="15" spans="1:13" x14ac:dyDescent="0.25">
      <c r="A15" s="15">
        <v>8</v>
      </c>
      <c r="B15" s="15" t="s">
        <v>26</v>
      </c>
      <c r="C15" s="15">
        <v>117695</v>
      </c>
      <c r="D15" s="15">
        <v>1186</v>
      </c>
      <c r="E15" s="15">
        <v>177108</v>
      </c>
      <c r="F15" s="15">
        <v>1328</v>
      </c>
      <c r="G15" s="15">
        <f t="shared" si="0"/>
        <v>294803</v>
      </c>
      <c r="H15" s="15">
        <f t="shared" si="1"/>
        <v>2514</v>
      </c>
      <c r="I15" s="15">
        <v>524443</v>
      </c>
      <c r="J15" s="15">
        <v>56910</v>
      </c>
      <c r="K15" s="15">
        <v>467923</v>
      </c>
      <c r="L15" s="16">
        <v>10465</v>
      </c>
      <c r="M15" s="15">
        <v>45257</v>
      </c>
    </row>
    <row r="16" spans="1:13" x14ac:dyDescent="0.25">
      <c r="A16" s="15">
        <v>9</v>
      </c>
      <c r="B16" s="15" t="s">
        <v>27</v>
      </c>
      <c r="C16" s="15">
        <v>110067</v>
      </c>
      <c r="D16" s="15">
        <v>3708</v>
      </c>
      <c r="E16" s="15">
        <v>343709</v>
      </c>
      <c r="F16" s="15">
        <v>1209</v>
      </c>
      <c r="G16" s="15">
        <f t="shared" si="0"/>
        <v>453776</v>
      </c>
      <c r="H16" s="15">
        <f t="shared" si="1"/>
        <v>4917</v>
      </c>
      <c r="I16" s="15">
        <v>801809</v>
      </c>
      <c r="J16" s="15">
        <v>12182</v>
      </c>
      <c r="K16" s="15">
        <v>627108</v>
      </c>
      <c r="L16" s="16">
        <v>12241</v>
      </c>
      <c r="M16" s="15">
        <v>194109</v>
      </c>
    </row>
    <row r="17" spans="1:13" x14ac:dyDescent="0.25">
      <c r="A17" s="15">
        <v>10</v>
      </c>
      <c r="B17" s="15" t="s">
        <v>28</v>
      </c>
      <c r="C17" s="15">
        <v>90837</v>
      </c>
      <c r="D17" s="15">
        <v>591</v>
      </c>
      <c r="E17" s="15">
        <v>522299</v>
      </c>
      <c r="F17" s="15">
        <v>3503</v>
      </c>
      <c r="G17" s="15">
        <f t="shared" si="0"/>
        <v>613136</v>
      </c>
      <c r="H17" s="15">
        <f t="shared" si="1"/>
        <v>4094</v>
      </c>
      <c r="I17" s="15">
        <v>1087311</v>
      </c>
      <c r="J17" s="15">
        <v>10433</v>
      </c>
      <c r="K17" s="15">
        <v>959531</v>
      </c>
      <c r="L17" s="16">
        <v>25993</v>
      </c>
      <c r="M17" s="15">
        <v>140402</v>
      </c>
    </row>
    <row r="18" spans="1:13" x14ac:dyDescent="0.25">
      <c r="A18" s="15">
        <v>11</v>
      </c>
      <c r="B18" s="15" t="s">
        <v>29</v>
      </c>
      <c r="C18" s="15">
        <v>213724</v>
      </c>
      <c r="D18" s="15">
        <v>3731</v>
      </c>
      <c r="E18" s="15">
        <v>440915</v>
      </c>
      <c r="F18" s="15">
        <v>3686</v>
      </c>
      <c r="G18" s="15">
        <f t="shared" si="0"/>
        <v>654639</v>
      </c>
      <c r="H18" s="15">
        <f t="shared" si="1"/>
        <v>7417</v>
      </c>
      <c r="I18" s="15">
        <v>1302938</v>
      </c>
      <c r="J18" s="15">
        <v>14117</v>
      </c>
      <c r="K18" s="15">
        <v>999788</v>
      </c>
      <c r="L18" s="16">
        <v>27927</v>
      </c>
      <c r="M18" s="15">
        <v>165548</v>
      </c>
    </row>
    <row r="19" spans="1:13" x14ac:dyDescent="0.25">
      <c r="A19" s="15">
        <v>12</v>
      </c>
      <c r="B19" s="15" t="s">
        <v>30</v>
      </c>
      <c r="C19" s="15">
        <v>38308</v>
      </c>
      <c r="D19" s="15">
        <v>1333</v>
      </c>
      <c r="E19" s="15">
        <v>208478</v>
      </c>
      <c r="F19" s="15">
        <v>1423</v>
      </c>
      <c r="G19" s="15">
        <f t="shared" si="0"/>
        <v>246786</v>
      </c>
      <c r="H19" s="15">
        <f t="shared" si="1"/>
        <v>2756</v>
      </c>
      <c r="I19" s="15">
        <v>714257</v>
      </c>
      <c r="J19" s="15">
        <v>6695</v>
      </c>
      <c r="K19" s="15">
        <v>624193</v>
      </c>
      <c r="L19" s="16">
        <v>12203</v>
      </c>
      <c r="M19" s="15">
        <v>119160</v>
      </c>
    </row>
    <row r="20" spans="1:13" x14ac:dyDescent="0.25">
      <c r="A20" s="15">
        <v>13</v>
      </c>
      <c r="B20" s="15" t="s">
        <v>31</v>
      </c>
      <c r="C20" s="15">
        <v>52377</v>
      </c>
      <c r="D20" s="15">
        <v>731</v>
      </c>
      <c r="E20" s="15">
        <v>195815</v>
      </c>
      <c r="F20" s="15">
        <v>2543</v>
      </c>
      <c r="G20" s="15">
        <f t="shared" si="0"/>
        <v>248192</v>
      </c>
      <c r="H20" s="15">
        <f t="shared" si="1"/>
        <v>3274</v>
      </c>
      <c r="I20" s="15">
        <v>482369</v>
      </c>
      <c r="J20" s="15">
        <v>6486</v>
      </c>
      <c r="K20" s="15">
        <v>353757</v>
      </c>
      <c r="L20" s="16">
        <v>10082</v>
      </c>
      <c r="M20" s="15">
        <v>95884</v>
      </c>
    </row>
    <row r="21" spans="1:13" x14ac:dyDescent="0.25">
      <c r="A21" s="15">
        <v>14</v>
      </c>
      <c r="B21" s="15" t="s">
        <v>32</v>
      </c>
      <c r="C21" s="15">
        <v>61985</v>
      </c>
      <c r="D21" s="15">
        <v>687</v>
      </c>
      <c r="E21" s="15">
        <v>93667</v>
      </c>
      <c r="F21" s="15">
        <v>1225</v>
      </c>
      <c r="G21" s="15">
        <f t="shared" si="0"/>
        <v>155652</v>
      </c>
      <c r="H21" s="15">
        <f t="shared" si="1"/>
        <v>1912</v>
      </c>
      <c r="I21" s="15">
        <v>337746</v>
      </c>
      <c r="J21" s="15">
        <v>5900</v>
      </c>
      <c r="K21" s="15">
        <v>306134</v>
      </c>
      <c r="L21" s="16">
        <v>9199</v>
      </c>
      <c r="M21" s="15">
        <v>53576</v>
      </c>
    </row>
    <row r="22" spans="1:13" x14ac:dyDescent="0.25">
      <c r="A22" s="15">
        <v>15</v>
      </c>
      <c r="B22" s="15" t="s">
        <v>33</v>
      </c>
      <c r="C22" s="15">
        <v>98262</v>
      </c>
      <c r="D22" s="15">
        <v>559</v>
      </c>
      <c r="E22" s="15">
        <v>161864</v>
      </c>
      <c r="F22" s="15">
        <v>1165</v>
      </c>
      <c r="G22" s="15">
        <f t="shared" si="0"/>
        <v>260126</v>
      </c>
      <c r="H22" s="15">
        <f t="shared" si="1"/>
        <v>1724</v>
      </c>
      <c r="I22" s="15">
        <v>458340</v>
      </c>
      <c r="J22" s="15">
        <v>2933</v>
      </c>
      <c r="K22" s="15">
        <v>269573</v>
      </c>
      <c r="L22" s="16">
        <v>7429</v>
      </c>
      <c r="M22" s="15">
        <v>46412</v>
      </c>
    </row>
    <row r="23" spans="1:13" x14ac:dyDescent="0.25">
      <c r="A23" s="15">
        <v>16</v>
      </c>
      <c r="B23" s="15" t="s">
        <v>34</v>
      </c>
      <c r="C23" s="15">
        <v>75567</v>
      </c>
      <c r="D23" s="15">
        <v>651</v>
      </c>
      <c r="E23" s="15">
        <v>188088</v>
      </c>
      <c r="F23" s="15">
        <v>892</v>
      </c>
      <c r="G23" s="15">
        <f t="shared" si="0"/>
        <v>263655</v>
      </c>
      <c r="H23" s="15">
        <f t="shared" si="1"/>
        <v>1543</v>
      </c>
      <c r="I23" s="15">
        <v>467819</v>
      </c>
      <c r="J23" s="15">
        <v>4203</v>
      </c>
      <c r="K23" s="15">
        <v>325311</v>
      </c>
      <c r="L23" s="16">
        <v>4491</v>
      </c>
      <c r="M23" s="15">
        <v>134545</v>
      </c>
    </row>
    <row r="24" spans="1:13" x14ac:dyDescent="0.25">
      <c r="A24" s="15">
        <v>17</v>
      </c>
      <c r="B24" s="15" t="s">
        <v>35</v>
      </c>
      <c r="C24" s="15">
        <v>75113</v>
      </c>
      <c r="D24" s="15">
        <v>802</v>
      </c>
      <c r="E24" s="15">
        <v>123507</v>
      </c>
      <c r="F24" s="15">
        <v>686</v>
      </c>
      <c r="G24" s="15">
        <f t="shared" si="0"/>
        <v>198620</v>
      </c>
      <c r="H24" s="15">
        <f t="shared" si="1"/>
        <v>1488</v>
      </c>
      <c r="I24" s="15">
        <v>399607</v>
      </c>
      <c r="J24" s="15">
        <v>2359</v>
      </c>
      <c r="K24" s="15">
        <v>288867</v>
      </c>
      <c r="L24" s="16">
        <v>4460</v>
      </c>
      <c r="M24" s="15">
        <v>104924</v>
      </c>
    </row>
    <row r="25" spans="1:13" x14ac:dyDescent="0.25">
      <c r="A25" s="15">
        <v>18</v>
      </c>
      <c r="B25" s="15" t="s">
        <v>36</v>
      </c>
      <c r="C25" s="15">
        <v>48436</v>
      </c>
      <c r="D25" s="15">
        <v>451</v>
      </c>
      <c r="E25" s="15">
        <v>110146</v>
      </c>
      <c r="F25" s="15">
        <v>266</v>
      </c>
      <c r="G25" s="15">
        <f t="shared" si="0"/>
        <v>158582</v>
      </c>
      <c r="H25" s="15">
        <f t="shared" si="1"/>
        <v>717</v>
      </c>
      <c r="I25" s="15">
        <v>317392</v>
      </c>
      <c r="J25" s="15">
        <v>3594</v>
      </c>
      <c r="K25" s="15">
        <v>256678</v>
      </c>
      <c r="L25" s="16">
        <v>2711</v>
      </c>
      <c r="M25" s="15">
        <v>74864</v>
      </c>
    </row>
    <row r="26" spans="1:13" x14ac:dyDescent="0.25">
      <c r="A26" s="15">
        <v>19</v>
      </c>
      <c r="B26" s="15" t="s">
        <v>37</v>
      </c>
      <c r="C26" s="15">
        <v>32415</v>
      </c>
      <c r="D26" s="15">
        <v>814</v>
      </c>
      <c r="E26" s="15">
        <v>62696</v>
      </c>
      <c r="F26" s="15">
        <v>313</v>
      </c>
      <c r="G26" s="15">
        <f t="shared" si="0"/>
        <v>95111</v>
      </c>
      <c r="H26" s="15">
        <f t="shared" si="1"/>
        <v>1127</v>
      </c>
      <c r="I26" s="15">
        <v>298565</v>
      </c>
      <c r="J26" s="15">
        <v>1956</v>
      </c>
      <c r="K26" s="15">
        <v>147374</v>
      </c>
      <c r="L26" s="16">
        <v>2756</v>
      </c>
      <c r="M26" s="15">
        <v>71165</v>
      </c>
    </row>
    <row r="27" spans="1:13" x14ac:dyDescent="0.25">
      <c r="A27" s="15">
        <v>20</v>
      </c>
      <c r="B27" s="15" t="s">
        <v>38</v>
      </c>
      <c r="C27" s="15">
        <v>53527</v>
      </c>
      <c r="D27" s="15">
        <v>352</v>
      </c>
      <c r="E27" s="15">
        <v>224864</v>
      </c>
      <c r="F27" s="15">
        <v>956</v>
      </c>
      <c r="G27" s="15">
        <f t="shared" si="0"/>
        <v>278391</v>
      </c>
      <c r="H27" s="15">
        <f t="shared" si="1"/>
        <v>1308</v>
      </c>
      <c r="I27" s="15">
        <v>481469</v>
      </c>
      <c r="J27" s="15">
        <v>4363</v>
      </c>
      <c r="K27" s="15">
        <v>399261</v>
      </c>
      <c r="L27" s="16">
        <v>6231</v>
      </c>
      <c r="M27" s="15">
        <v>94204</v>
      </c>
    </row>
    <row r="28" spans="1:13" x14ac:dyDescent="0.25">
      <c r="A28" s="15">
        <v>21</v>
      </c>
      <c r="B28" s="15" t="s">
        <v>39</v>
      </c>
      <c r="C28" s="15">
        <v>142102</v>
      </c>
      <c r="D28" s="15">
        <v>617</v>
      </c>
      <c r="E28" s="15">
        <v>319751</v>
      </c>
      <c r="F28" s="15">
        <v>1441</v>
      </c>
      <c r="G28" s="15">
        <f t="shared" si="0"/>
        <v>461853</v>
      </c>
      <c r="H28" s="15">
        <f t="shared" si="1"/>
        <v>2058</v>
      </c>
      <c r="I28" s="15">
        <v>1096409</v>
      </c>
      <c r="J28" s="15">
        <v>15038</v>
      </c>
      <c r="K28" s="15">
        <v>797139</v>
      </c>
      <c r="L28" s="16">
        <v>10875</v>
      </c>
      <c r="M28" s="15">
        <v>227717</v>
      </c>
    </row>
    <row r="29" spans="1:13" x14ac:dyDescent="0.25">
      <c r="A29" s="15">
        <v>22</v>
      </c>
      <c r="B29" s="15" t="s">
        <v>40</v>
      </c>
      <c r="C29" s="15">
        <v>77146</v>
      </c>
      <c r="D29" s="15">
        <v>689</v>
      </c>
      <c r="E29" s="15">
        <v>85314</v>
      </c>
      <c r="F29" s="15">
        <v>751</v>
      </c>
      <c r="G29" s="15">
        <f t="shared" si="0"/>
        <v>162460</v>
      </c>
      <c r="H29" s="15">
        <f t="shared" si="1"/>
        <v>1440</v>
      </c>
      <c r="I29" s="15">
        <v>290024</v>
      </c>
      <c r="J29" s="15">
        <v>2777</v>
      </c>
      <c r="K29" s="15">
        <v>217536</v>
      </c>
      <c r="L29" s="16">
        <v>3972</v>
      </c>
      <c r="M29" s="15">
        <v>62321</v>
      </c>
    </row>
    <row r="30" spans="1:13" x14ac:dyDescent="0.25">
      <c r="A30" s="15">
        <v>23</v>
      </c>
      <c r="B30" s="15" t="s">
        <v>41</v>
      </c>
      <c r="C30" s="15">
        <v>137909</v>
      </c>
      <c r="D30" s="15">
        <v>753</v>
      </c>
      <c r="E30" s="15">
        <v>527929</v>
      </c>
      <c r="F30" s="15">
        <v>2796</v>
      </c>
      <c r="G30" s="15">
        <f t="shared" si="0"/>
        <v>665838</v>
      </c>
      <c r="H30" s="15">
        <f t="shared" si="1"/>
        <v>3549</v>
      </c>
      <c r="I30" s="15">
        <v>1293152</v>
      </c>
      <c r="J30" s="15">
        <v>11336</v>
      </c>
      <c r="K30" s="15">
        <v>1254578</v>
      </c>
      <c r="L30" s="16">
        <v>19757</v>
      </c>
      <c r="M30" s="15">
        <v>370453</v>
      </c>
    </row>
    <row r="31" spans="1:13" x14ac:dyDescent="0.25">
      <c r="A31" s="15">
        <v>24</v>
      </c>
      <c r="B31" s="15" t="s">
        <v>42</v>
      </c>
      <c r="C31" s="15">
        <v>174814</v>
      </c>
      <c r="D31" s="15">
        <v>2392</v>
      </c>
      <c r="E31" s="15">
        <v>176146</v>
      </c>
      <c r="F31" s="15">
        <v>1772</v>
      </c>
      <c r="G31" s="15">
        <f t="shared" si="0"/>
        <v>350960</v>
      </c>
      <c r="H31" s="15">
        <f t="shared" si="1"/>
        <v>4164</v>
      </c>
      <c r="I31" s="15">
        <v>672199</v>
      </c>
      <c r="J31" s="15">
        <v>6795</v>
      </c>
      <c r="K31" s="15">
        <v>469885</v>
      </c>
      <c r="L31" s="16">
        <v>11339</v>
      </c>
      <c r="M31" s="15">
        <v>126508</v>
      </c>
    </row>
    <row r="32" spans="1:13" x14ac:dyDescent="0.25">
      <c r="A32" s="15">
        <v>25</v>
      </c>
      <c r="B32" s="15" t="s">
        <v>43</v>
      </c>
      <c r="C32" s="15">
        <v>181309</v>
      </c>
      <c r="D32" s="15">
        <v>1709</v>
      </c>
      <c r="E32" s="15">
        <v>276792</v>
      </c>
      <c r="F32" s="15">
        <v>2450</v>
      </c>
      <c r="G32" s="15">
        <f t="shared" si="0"/>
        <v>458101</v>
      </c>
      <c r="H32" s="15">
        <f t="shared" si="1"/>
        <v>4159</v>
      </c>
      <c r="I32" s="15">
        <v>756473</v>
      </c>
      <c r="J32" s="15">
        <v>7254</v>
      </c>
      <c r="K32" s="15">
        <v>711623</v>
      </c>
      <c r="L32" s="16">
        <v>18628</v>
      </c>
      <c r="M32" s="15">
        <v>39074</v>
      </c>
    </row>
    <row r="33" spans="1:13" x14ac:dyDescent="0.25">
      <c r="A33" s="15">
        <v>26</v>
      </c>
      <c r="B33" s="15" t="s">
        <v>44</v>
      </c>
      <c r="C33" s="15">
        <v>436238</v>
      </c>
      <c r="D33" s="15">
        <v>2615</v>
      </c>
      <c r="E33" s="15">
        <v>314880</v>
      </c>
      <c r="F33" s="15">
        <v>1938</v>
      </c>
      <c r="G33" s="15">
        <f t="shared" si="0"/>
        <v>751118</v>
      </c>
      <c r="H33" s="15">
        <f t="shared" si="1"/>
        <v>4553</v>
      </c>
      <c r="I33" s="15">
        <v>2549113</v>
      </c>
      <c r="J33" s="15">
        <v>10306</v>
      </c>
      <c r="K33" s="15">
        <v>1429283</v>
      </c>
      <c r="L33" s="16">
        <v>17545</v>
      </c>
      <c r="M33" s="15">
        <v>1508271</v>
      </c>
    </row>
    <row r="34" spans="1:13" x14ac:dyDescent="0.25">
      <c r="A34" s="15">
        <v>27</v>
      </c>
      <c r="B34" s="15" t="s">
        <v>45</v>
      </c>
      <c r="C34" s="15">
        <v>103132</v>
      </c>
      <c r="D34" s="15">
        <v>732</v>
      </c>
      <c r="E34" s="15">
        <v>448936</v>
      </c>
      <c r="F34" s="15">
        <v>1992</v>
      </c>
      <c r="G34" s="15">
        <f t="shared" si="0"/>
        <v>552068</v>
      </c>
      <c r="H34" s="15">
        <f t="shared" si="1"/>
        <v>2724</v>
      </c>
      <c r="I34" s="15">
        <v>997709</v>
      </c>
      <c r="J34" s="15">
        <v>9326</v>
      </c>
      <c r="K34" s="15">
        <v>743846</v>
      </c>
      <c r="L34" s="16">
        <v>10977</v>
      </c>
      <c r="M34" s="15">
        <v>255395</v>
      </c>
    </row>
    <row r="35" spans="1:13" x14ac:dyDescent="0.25">
      <c r="A35" s="15">
        <v>28</v>
      </c>
      <c r="B35" s="15" t="s">
        <v>46</v>
      </c>
      <c r="C35" s="15">
        <v>145620</v>
      </c>
      <c r="D35" s="15">
        <v>1326</v>
      </c>
      <c r="E35" s="15">
        <v>234409</v>
      </c>
      <c r="F35" s="15">
        <v>2295</v>
      </c>
      <c r="G35" s="15">
        <f t="shared" si="0"/>
        <v>380029</v>
      </c>
      <c r="H35" s="15">
        <f t="shared" si="1"/>
        <v>3621</v>
      </c>
      <c r="I35" s="15">
        <v>722294</v>
      </c>
      <c r="J35" s="15">
        <v>6046</v>
      </c>
      <c r="K35" s="15">
        <v>585769</v>
      </c>
      <c r="L35" s="16">
        <v>14595</v>
      </c>
      <c r="M35" s="15">
        <v>33969</v>
      </c>
    </row>
    <row r="36" spans="1:13" x14ac:dyDescent="0.25">
      <c r="A36" s="15">
        <v>29</v>
      </c>
      <c r="B36" s="15" t="s">
        <v>47</v>
      </c>
      <c r="C36" s="15">
        <v>72571</v>
      </c>
      <c r="D36" s="15">
        <v>286</v>
      </c>
      <c r="E36" s="15">
        <v>286704</v>
      </c>
      <c r="F36" s="15">
        <v>9538</v>
      </c>
      <c r="G36" s="15">
        <f t="shared" si="0"/>
        <v>359275</v>
      </c>
      <c r="H36" s="15">
        <f t="shared" si="1"/>
        <v>9824</v>
      </c>
      <c r="I36" s="15">
        <v>642354</v>
      </c>
      <c r="J36" s="15">
        <v>14624</v>
      </c>
      <c r="K36" s="15">
        <v>500308</v>
      </c>
      <c r="L36" s="16">
        <v>6939</v>
      </c>
      <c r="M36" s="15">
        <v>172122</v>
      </c>
    </row>
    <row r="37" spans="1:13" x14ac:dyDescent="0.25">
      <c r="A37" s="15">
        <v>30</v>
      </c>
      <c r="B37" s="15" t="s">
        <v>48</v>
      </c>
      <c r="C37" s="15">
        <v>156145</v>
      </c>
      <c r="D37" s="15">
        <v>1088</v>
      </c>
      <c r="E37" s="15">
        <v>308114</v>
      </c>
      <c r="F37" s="15">
        <v>2621</v>
      </c>
      <c r="G37" s="15">
        <f t="shared" si="0"/>
        <v>464259</v>
      </c>
      <c r="H37" s="15">
        <f t="shared" si="1"/>
        <v>3709</v>
      </c>
      <c r="I37" s="15">
        <v>791787</v>
      </c>
      <c r="J37" s="15">
        <v>8248</v>
      </c>
      <c r="K37" s="15">
        <v>619340</v>
      </c>
      <c r="L37" s="16">
        <v>17612</v>
      </c>
      <c r="M37" s="15">
        <v>70010</v>
      </c>
    </row>
    <row r="38" spans="1:13" x14ac:dyDescent="0.25">
      <c r="A38" s="15">
        <v>31</v>
      </c>
      <c r="B38" s="15" t="s">
        <v>49</v>
      </c>
      <c r="C38" s="15">
        <v>91432</v>
      </c>
      <c r="D38" s="15">
        <v>1029</v>
      </c>
      <c r="E38" s="15">
        <v>561209</v>
      </c>
      <c r="F38" s="15">
        <v>5038</v>
      </c>
      <c r="G38" s="15">
        <f t="shared" si="0"/>
        <v>652641</v>
      </c>
      <c r="H38" s="15">
        <f t="shared" si="1"/>
        <v>6067</v>
      </c>
      <c r="I38" s="15">
        <v>1330978</v>
      </c>
      <c r="J38" s="15">
        <v>14012</v>
      </c>
      <c r="K38" s="15">
        <v>1333264</v>
      </c>
      <c r="L38" s="16">
        <v>33194</v>
      </c>
      <c r="M38" s="15">
        <v>196750</v>
      </c>
    </row>
    <row r="39" spans="1:13" x14ac:dyDescent="0.25">
      <c r="A39" s="15">
        <v>32</v>
      </c>
      <c r="B39" s="15" t="s">
        <v>50</v>
      </c>
      <c r="C39" s="15">
        <v>60369</v>
      </c>
      <c r="D39" s="15">
        <v>340</v>
      </c>
      <c r="E39" s="15">
        <v>70600</v>
      </c>
      <c r="F39" s="15">
        <v>430</v>
      </c>
      <c r="G39" s="15">
        <f t="shared" si="0"/>
        <v>130969</v>
      </c>
      <c r="H39" s="15">
        <f t="shared" si="1"/>
        <v>770</v>
      </c>
      <c r="I39" s="15">
        <v>298035</v>
      </c>
      <c r="J39" s="15">
        <v>1816</v>
      </c>
      <c r="K39" s="15">
        <v>206096</v>
      </c>
      <c r="L39" s="16">
        <v>4349</v>
      </c>
      <c r="M39" s="15">
        <v>38299</v>
      </c>
    </row>
    <row r="40" spans="1:13" x14ac:dyDescent="0.25">
      <c r="A40" s="15">
        <v>33</v>
      </c>
      <c r="B40" s="15" t="s">
        <v>51</v>
      </c>
      <c r="C40" s="15">
        <v>20982</v>
      </c>
      <c r="D40" s="15">
        <v>151</v>
      </c>
      <c r="E40" s="15">
        <v>38031</v>
      </c>
      <c r="F40" s="15">
        <v>154</v>
      </c>
      <c r="G40" s="15">
        <f t="shared" si="0"/>
        <v>59013</v>
      </c>
      <c r="H40" s="15">
        <f t="shared" si="1"/>
        <v>305</v>
      </c>
      <c r="I40" s="15">
        <v>248098</v>
      </c>
      <c r="J40" s="15">
        <v>1857</v>
      </c>
      <c r="K40" s="15">
        <v>159394</v>
      </c>
      <c r="L40" s="16">
        <v>2573</v>
      </c>
      <c r="M40" s="15">
        <v>48053</v>
      </c>
    </row>
    <row r="41" spans="1:13" x14ac:dyDescent="0.25">
      <c r="A41" s="15">
        <v>34</v>
      </c>
      <c r="B41" s="15" t="s">
        <v>52</v>
      </c>
      <c r="C41" s="15">
        <v>82363</v>
      </c>
      <c r="D41" s="15">
        <v>516</v>
      </c>
      <c r="E41" s="15">
        <v>213497</v>
      </c>
      <c r="F41" s="15">
        <v>1094</v>
      </c>
      <c r="G41" s="15">
        <f t="shared" si="0"/>
        <v>295860</v>
      </c>
      <c r="H41" s="15">
        <f t="shared" si="1"/>
        <v>1610</v>
      </c>
      <c r="I41" s="15">
        <v>697173</v>
      </c>
      <c r="J41" s="15">
        <v>4709</v>
      </c>
      <c r="K41" s="15">
        <v>586375</v>
      </c>
      <c r="L41" s="16">
        <v>9794</v>
      </c>
      <c r="M41" s="15">
        <v>106275</v>
      </c>
    </row>
    <row r="42" spans="1:13" x14ac:dyDescent="0.25">
      <c r="A42" s="15">
        <v>35</v>
      </c>
      <c r="B42" s="15" t="s">
        <v>53</v>
      </c>
      <c r="C42" s="15">
        <v>93416</v>
      </c>
      <c r="D42" s="15">
        <v>782</v>
      </c>
      <c r="E42" s="15">
        <v>330063</v>
      </c>
      <c r="F42" s="15">
        <v>3145</v>
      </c>
      <c r="G42" s="15">
        <f t="shared" si="0"/>
        <v>423479</v>
      </c>
      <c r="H42" s="15">
        <f t="shared" si="1"/>
        <v>3927</v>
      </c>
      <c r="I42" s="15">
        <v>804221</v>
      </c>
      <c r="J42" s="15">
        <v>12181</v>
      </c>
      <c r="K42" s="15">
        <v>968683</v>
      </c>
      <c r="L42" s="16">
        <v>24035</v>
      </c>
      <c r="M42" s="15">
        <v>160502</v>
      </c>
    </row>
    <row r="43" spans="1:13" x14ac:dyDescent="0.25">
      <c r="A43" s="15">
        <v>36</v>
      </c>
      <c r="B43" s="17" t="s">
        <v>54</v>
      </c>
      <c r="C43" s="15">
        <v>78706</v>
      </c>
      <c r="D43" s="15">
        <v>396</v>
      </c>
      <c r="E43" s="15">
        <v>230603</v>
      </c>
      <c r="F43" s="15">
        <v>1463</v>
      </c>
      <c r="G43" s="15">
        <f t="shared" si="0"/>
        <v>309309</v>
      </c>
      <c r="H43" s="15">
        <f t="shared" si="1"/>
        <v>1859</v>
      </c>
      <c r="I43" s="15">
        <v>622428</v>
      </c>
      <c r="J43" s="15">
        <v>8070</v>
      </c>
      <c r="K43" s="15">
        <v>401793</v>
      </c>
      <c r="L43" s="16">
        <v>6060</v>
      </c>
      <c r="M43" s="15">
        <v>149696</v>
      </c>
    </row>
    <row r="44" spans="1:13" x14ac:dyDescent="0.25">
      <c r="A44" s="15">
        <v>37</v>
      </c>
      <c r="B44" s="15" t="s">
        <v>55</v>
      </c>
      <c r="C44" s="15">
        <v>78004</v>
      </c>
      <c r="D44" s="15">
        <v>1001</v>
      </c>
      <c r="E44" s="15">
        <v>325342</v>
      </c>
      <c r="F44" s="15">
        <v>2138</v>
      </c>
      <c r="G44" s="15">
        <f t="shared" si="0"/>
        <v>403346</v>
      </c>
      <c r="H44" s="15">
        <f t="shared" si="1"/>
        <v>3139</v>
      </c>
      <c r="I44" s="15">
        <v>867118</v>
      </c>
      <c r="J44" s="15">
        <v>12939</v>
      </c>
      <c r="K44" s="15">
        <v>859168</v>
      </c>
      <c r="L44" s="16">
        <v>17386</v>
      </c>
      <c r="M44" s="15">
        <v>216185</v>
      </c>
    </row>
    <row r="45" spans="1:13" x14ac:dyDescent="0.25">
      <c r="A45" s="15">
        <v>38</v>
      </c>
      <c r="B45" s="15" t="s">
        <v>56</v>
      </c>
      <c r="C45" s="15">
        <v>70799</v>
      </c>
      <c r="D45" s="15">
        <v>290</v>
      </c>
      <c r="E45" s="15">
        <v>482232</v>
      </c>
      <c r="F45" s="15">
        <v>2645</v>
      </c>
      <c r="G45" s="15">
        <f t="shared" si="0"/>
        <v>553031</v>
      </c>
      <c r="H45" s="15">
        <f t="shared" si="1"/>
        <v>2935</v>
      </c>
      <c r="I45" s="15">
        <v>940907</v>
      </c>
      <c r="J45" s="15">
        <v>8483</v>
      </c>
      <c r="K45" s="15">
        <v>999977</v>
      </c>
      <c r="L45" s="16">
        <v>19303</v>
      </c>
      <c r="M45" s="15">
        <v>219983</v>
      </c>
    </row>
    <row r="46" spans="1:13" s="21" customFormat="1" x14ac:dyDescent="0.25">
      <c r="A46" s="19" t="s">
        <v>57</v>
      </c>
      <c r="B46" s="19"/>
      <c r="C46" s="20">
        <f>SUM(C8:C45)</f>
        <v>4088983</v>
      </c>
      <c r="D46" s="20">
        <f t="shared" ref="D46:M46" si="2">SUM(D8:D45)</f>
        <v>38480</v>
      </c>
      <c r="E46" s="20">
        <f t="shared" si="2"/>
        <v>9559128</v>
      </c>
      <c r="F46" s="20">
        <f t="shared" si="2"/>
        <v>73965</v>
      </c>
      <c r="G46" s="20">
        <f t="shared" si="2"/>
        <v>13648111</v>
      </c>
      <c r="H46" s="20">
        <f t="shared" si="2"/>
        <v>112445</v>
      </c>
      <c r="I46" s="20">
        <f t="shared" si="2"/>
        <v>27407670</v>
      </c>
      <c r="J46" s="20">
        <f t="shared" si="2"/>
        <v>489194</v>
      </c>
      <c r="K46" s="20">
        <f t="shared" si="2"/>
        <v>21975270</v>
      </c>
      <c r="L46" s="20">
        <f t="shared" si="2"/>
        <v>456114</v>
      </c>
      <c r="M46" s="20">
        <f t="shared" si="2"/>
        <v>5902633</v>
      </c>
    </row>
  </sheetData>
  <mergeCells count="17">
    <mergeCell ref="A1:M1"/>
    <mergeCell ref="A2:M2"/>
    <mergeCell ref="A3:M3"/>
    <mergeCell ref="A4:M4"/>
    <mergeCell ref="A46:B46"/>
    <mergeCell ref="G5:H5"/>
    <mergeCell ref="I5:J5"/>
    <mergeCell ref="K5:L5"/>
    <mergeCell ref="C7:D7"/>
    <mergeCell ref="E7:F7"/>
    <mergeCell ref="G7:H7"/>
    <mergeCell ref="I7:J7"/>
    <mergeCell ref="K7:L7"/>
    <mergeCell ref="A5:A7"/>
    <mergeCell ref="B5:B7"/>
    <mergeCell ref="C5:D5"/>
    <mergeCell ref="E5:F5"/>
  </mergeCells>
  <pageMargins left="0.43307086614173229" right="0.43307086614173229" top="0.74803149606299213" bottom="0.74803149606299213" header="0.31496062992125984" footer="0.31496062992125984"/>
  <pageSetup paperSize="9" scale="77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2015-05-04T10:49:41Z</cp:lastPrinted>
  <dcterms:created xsi:type="dcterms:W3CDTF">2013-08-22T12:33:56Z</dcterms:created>
  <dcterms:modified xsi:type="dcterms:W3CDTF">2015-05-04T10:49:44Z</dcterms:modified>
</cp:coreProperties>
</file>