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5655" windowHeight="6660"/>
  </bookViews>
  <sheets>
    <sheet name="NoFrill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L46" i="4"/>
  <c r="K46"/>
  <c r="I46"/>
  <c r="F46"/>
  <c r="E46"/>
  <c r="D46"/>
  <c r="C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46" l="1"/>
  <c r="G46"/>
</calcChain>
</file>

<file path=xl/sharedStrings.xml><?xml version="1.0" encoding="utf-8"?>
<sst xmlns="http://schemas.openxmlformats.org/spreadsheetml/2006/main" count="65" uniqueCount="56">
  <si>
    <t>STATE LEVEL BANKERS' COMMITTEE BIHAR, PATNA</t>
  </si>
  <si>
    <t>(CONVENOR- STATE BANK OF INDIA)</t>
  </si>
  <si>
    <t xml:space="preserve">DISTRICT WISE PERFORMANCE : NO FRILLLS ACCOUNTS </t>
  </si>
  <si>
    <t>AS ON 31.03.2014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</si>
  <si>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</si>
  <si>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</si>
  <si>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</si>
  <si>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</si>
  <si>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</si>
  <si>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</si>
  <si>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</si>
  <si>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 xml:space="preserve">A/c </t>
  </si>
  <si>
    <t>Amt</t>
  </si>
  <si>
    <t>(A)</t>
  </si>
  <si>
    <t>(B)</t>
  </si>
  <si>
    <t>(A+B)</t>
  </si>
  <si>
    <t>(D)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</si>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</sst>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1" fillId="0" borderId="9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2" borderId="1" xfId="0" applyNumberFormat="1" applyFont="1" applyFill="1" applyBorder="1"/>
    <xf numFmtId="2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6"/>
  <sheetViews>
    <sheetView tabSelected="1" topLeftCell="A4" workbookViewId="0">
      <selection activeCell="N10" sqref="N10"/>
    </sheetView>
  </sheetViews>
  <sheetFormatPr defaultRowHeight="15.75"/>
  <cols>
    <col min="1" max="1" width="4.5703125" style="1" customWidth="1"/>
    <col min="2" max="2" width="19.85546875" style="1" customWidth="1"/>
    <col min="3" max="3" width="15.7109375" style="7" customWidth="1"/>
    <col min="4" max="4" width="17.7109375" style="1" customWidth="1"/>
    <col min="5" max="5" width="16.7109375" style="1" customWidth="1"/>
    <col min="6" max="6" width="15.42578125" style="1" customWidth="1"/>
    <col min="7" max="7" width="14.5703125" style="1" customWidth="1"/>
    <col min="8" max="8" width="15.42578125" style="1" customWidth="1"/>
    <col min="9" max="9" width="11.7109375" style="1" customWidth="1"/>
    <col min="10" max="10" width="15.140625" style="1" customWidth="1"/>
    <col min="11" max="11" width="13.28515625" style="1" customWidth="1"/>
    <col min="12" max="12" width="12.7109375" style="1" customWidth="1"/>
    <col min="13" max="16" width="9.140625" style="1" customWidth="1"/>
    <col min="17" max="16384" width="9.140625" style="1"/>
  </cols>
  <sheetData>
    <row r="1" spans="1:1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46.5" customHeight="1">
      <c r="A5" s="15" t="s">
        <v>4</v>
      </c>
      <c r="B5" s="15" t="s">
        <v>5</v>
      </c>
      <c r="C5" s="10" t="s">
        <v>6</v>
      </c>
      <c r="D5" s="11"/>
      <c r="E5" s="10" t="s">
        <v>7</v>
      </c>
      <c r="F5" s="11"/>
      <c r="G5" s="10" t="s">
        <v>8</v>
      </c>
      <c r="H5" s="11"/>
      <c r="I5" s="10" t="s">
        <v>9</v>
      </c>
      <c r="J5" s="12"/>
      <c r="K5" s="18" t="s">
        <v>10</v>
      </c>
      <c r="L5" s="19"/>
    </row>
    <row r="6" spans="1:12">
      <c r="A6" s="15"/>
      <c r="B6" s="15"/>
      <c r="C6" s="2" t="s">
        <v>11</v>
      </c>
      <c r="D6" s="3" t="s">
        <v>12</v>
      </c>
      <c r="E6" s="2" t="s">
        <v>11</v>
      </c>
      <c r="F6" s="3" t="s">
        <v>12</v>
      </c>
      <c r="G6" s="2" t="s">
        <v>11</v>
      </c>
      <c r="H6" s="3" t="s">
        <v>12</v>
      </c>
      <c r="I6" s="2" t="s">
        <v>11</v>
      </c>
      <c r="J6" s="3" t="s">
        <v>12</v>
      </c>
      <c r="K6" s="8" t="s">
        <v>11</v>
      </c>
      <c r="L6" s="8" t="s">
        <v>12</v>
      </c>
    </row>
    <row r="7" spans="1:12">
      <c r="A7" s="15"/>
      <c r="B7" s="15"/>
      <c r="C7" s="13" t="s">
        <v>13</v>
      </c>
      <c r="D7" s="14"/>
      <c r="E7" s="13" t="s">
        <v>14</v>
      </c>
      <c r="F7" s="14"/>
      <c r="G7" s="13" t="s">
        <v>15</v>
      </c>
      <c r="H7" s="14"/>
      <c r="I7" s="13" t="s">
        <v>16</v>
      </c>
      <c r="J7" s="14"/>
      <c r="K7" s="20" t="s">
        <v>14</v>
      </c>
      <c r="L7" s="20"/>
    </row>
    <row r="8" spans="1:12">
      <c r="A8" s="4">
        <v>1</v>
      </c>
      <c r="B8" s="4" t="s">
        <v>17</v>
      </c>
      <c r="C8" s="4">
        <v>41270</v>
      </c>
      <c r="D8" s="4">
        <v>807</v>
      </c>
      <c r="E8" s="4">
        <v>115872</v>
      </c>
      <c r="F8" s="4">
        <v>335</v>
      </c>
      <c r="G8" s="4">
        <f>SUM(E8+C8)</f>
        <v>157142</v>
      </c>
      <c r="H8" s="4">
        <f>SUM(F8+D8)</f>
        <v>1142</v>
      </c>
      <c r="I8" s="4">
        <v>319229</v>
      </c>
      <c r="J8" s="4">
        <v>11509.594272000002</v>
      </c>
      <c r="K8" s="4">
        <v>201019</v>
      </c>
      <c r="L8" s="4">
        <v>1565</v>
      </c>
    </row>
    <row r="9" spans="1:12">
      <c r="A9" s="4">
        <v>2</v>
      </c>
      <c r="B9" s="4" t="s">
        <v>18</v>
      </c>
      <c r="C9" s="4">
        <v>12616</v>
      </c>
      <c r="D9" s="4">
        <v>31</v>
      </c>
      <c r="E9" s="4">
        <v>17447</v>
      </c>
      <c r="F9" s="4">
        <v>80</v>
      </c>
      <c r="G9" s="4">
        <f t="shared" ref="G9:G45" si="0">SUM(E9+C9)</f>
        <v>30063</v>
      </c>
      <c r="H9" s="4">
        <f t="shared" ref="H9:H45" si="1">SUM(F9+D9)</f>
        <v>111</v>
      </c>
      <c r="I9" s="4">
        <v>127489</v>
      </c>
      <c r="J9" s="4">
        <v>1622.7074160000002</v>
      </c>
      <c r="K9" s="4">
        <v>128402</v>
      </c>
      <c r="L9" s="4">
        <v>3201</v>
      </c>
    </row>
    <row r="10" spans="1:12">
      <c r="A10" s="4">
        <v>3</v>
      </c>
      <c r="B10" s="4" t="s">
        <v>19</v>
      </c>
      <c r="C10" s="4">
        <v>43620</v>
      </c>
      <c r="D10" s="4">
        <v>166</v>
      </c>
      <c r="E10" s="4">
        <v>46284</v>
      </c>
      <c r="F10" s="4">
        <v>299</v>
      </c>
      <c r="G10" s="4">
        <f t="shared" si="0"/>
        <v>89904</v>
      </c>
      <c r="H10" s="4">
        <f t="shared" si="1"/>
        <v>465</v>
      </c>
      <c r="I10" s="4">
        <v>316626</v>
      </c>
      <c r="J10" s="4">
        <v>3256.6086960000002</v>
      </c>
      <c r="K10" s="4">
        <v>292752</v>
      </c>
      <c r="L10" s="4">
        <v>4267</v>
      </c>
    </row>
    <row r="11" spans="1:12">
      <c r="A11" s="4">
        <v>4</v>
      </c>
      <c r="B11" s="4" t="s">
        <v>20</v>
      </c>
      <c r="C11" s="4">
        <v>11924</v>
      </c>
      <c r="D11" s="4">
        <v>393</v>
      </c>
      <c r="E11" s="4">
        <v>85540</v>
      </c>
      <c r="F11" s="4">
        <v>256</v>
      </c>
      <c r="G11" s="4">
        <f t="shared" si="0"/>
        <v>97464</v>
      </c>
      <c r="H11" s="4">
        <f t="shared" si="1"/>
        <v>649</v>
      </c>
      <c r="I11" s="4">
        <v>195583</v>
      </c>
      <c r="J11" s="4">
        <v>62.702904000000004</v>
      </c>
      <c r="K11" s="4">
        <v>139243</v>
      </c>
      <c r="L11" s="4">
        <v>2303</v>
      </c>
    </row>
    <row r="12" spans="1:12">
      <c r="A12" s="4">
        <v>5</v>
      </c>
      <c r="B12" s="4" t="s">
        <v>21</v>
      </c>
      <c r="C12" s="4">
        <v>22977</v>
      </c>
      <c r="D12" s="4">
        <v>641</v>
      </c>
      <c r="E12" s="4">
        <v>86999</v>
      </c>
      <c r="F12" s="4">
        <v>789</v>
      </c>
      <c r="G12" s="4">
        <f t="shared" si="0"/>
        <v>109976</v>
      </c>
      <c r="H12" s="4">
        <f t="shared" si="1"/>
        <v>1430</v>
      </c>
      <c r="I12" s="4">
        <v>309886</v>
      </c>
      <c r="J12" s="4">
        <v>2449.7584320000001</v>
      </c>
      <c r="K12" s="4">
        <v>248532</v>
      </c>
      <c r="L12" s="4">
        <v>4824</v>
      </c>
    </row>
    <row r="13" spans="1:12">
      <c r="A13" s="4">
        <v>6</v>
      </c>
      <c r="B13" s="4" t="s">
        <v>22</v>
      </c>
      <c r="C13" s="4">
        <v>27501</v>
      </c>
      <c r="D13" s="4">
        <v>759</v>
      </c>
      <c r="E13" s="4">
        <v>87245</v>
      </c>
      <c r="F13" s="4">
        <v>371</v>
      </c>
      <c r="G13" s="4">
        <f t="shared" si="0"/>
        <v>114746</v>
      </c>
      <c r="H13" s="4">
        <f t="shared" si="1"/>
        <v>1130</v>
      </c>
      <c r="I13" s="4">
        <v>257061</v>
      </c>
      <c r="J13" s="4">
        <v>15580.189680000001</v>
      </c>
      <c r="K13" s="4">
        <v>191412</v>
      </c>
      <c r="L13" s="4">
        <v>5116</v>
      </c>
    </row>
    <row r="14" spans="1:12">
      <c r="A14" s="4">
        <v>7</v>
      </c>
      <c r="B14" s="4" t="s">
        <v>23</v>
      </c>
      <c r="C14" s="4">
        <v>28039</v>
      </c>
      <c r="D14" s="4">
        <v>98</v>
      </c>
      <c r="E14" s="4">
        <v>52899</v>
      </c>
      <c r="F14" s="4">
        <v>439</v>
      </c>
      <c r="G14" s="4">
        <f t="shared" si="0"/>
        <v>80938</v>
      </c>
      <c r="H14" s="4">
        <f t="shared" si="1"/>
        <v>537</v>
      </c>
      <c r="I14" s="4">
        <v>295199</v>
      </c>
      <c r="J14" s="4">
        <v>7176.676848000001</v>
      </c>
      <c r="K14" s="4">
        <v>240779</v>
      </c>
      <c r="L14" s="4">
        <v>2037</v>
      </c>
    </row>
    <row r="15" spans="1:12">
      <c r="A15" s="4">
        <v>8</v>
      </c>
      <c r="B15" s="4" t="s">
        <v>24</v>
      </c>
      <c r="C15" s="4">
        <v>23654</v>
      </c>
      <c r="D15" s="4">
        <v>126</v>
      </c>
      <c r="E15" s="4">
        <v>36555</v>
      </c>
      <c r="F15" s="4">
        <v>324</v>
      </c>
      <c r="G15" s="4">
        <f t="shared" si="0"/>
        <v>60209</v>
      </c>
      <c r="H15" s="4">
        <f t="shared" si="1"/>
        <v>450</v>
      </c>
      <c r="I15" s="4">
        <v>229940</v>
      </c>
      <c r="J15" s="4">
        <v>1565.7884880000001</v>
      </c>
      <c r="K15" s="4">
        <v>195957</v>
      </c>
      <c r="L15" s="4">
        <v>1262</v>
      </c>
    </row>
    <row r="16" spans="1:12">
      <c r="A16" s="4">
        <v>9</v>
      </c>
      <c r="B16" s="4" t="s">
        <v>25</v>
      </c>
      <c r="C16" s="4">
        <v>52885</v>
      </c>
      <c r="D16" s="4">
        <v>2260</v>
      </c>
      <c r="E16" s="4">
        <v>54368</v>
      </c>
      <c r="F16" s="4">
        <v>162</v>
      </c>
      <c r="G16" s="4">
        <f t="shared" si="0"/>
        <v>107253</v>
      </c>
      <c r="H16" s="4">
        <f t="shared" si="1"/>
        <v>2422</v>
      </c>
      <c r="I16" s="4">
        <v>347709</v>
      </c>
      <c r="J16" s="4">
        <v>49137.609840000005</v>
      </c>
      <c r="K16" s="4">
        <v>123421</v>
      </c>
      <c r="L16" s="4">
        <v>1457</v>
      </c>
    </row>
    <row r="17" spans="1:12">
      <c r="A17" s="4">
        <v>10</v>
      </c>
      <c r="B17" s="4" t="s">
        <v>26</v>
      </c>
      <c r="C17" s="4">
        <v>39216</v>
      </c>
      <c r="D17" s="4">
        <v>612</v>
      </c>
      <c r="E17" s="4">
        <v>113570</v>
      </c>
      <c r="F17" s="4">
        <v>752</v>
      </c>
      <c r="G17" s="4">
        <f t="shared" si="0"/>
        <v>152786</v>
      </c>
      <c r="H17" s="4">
        <f t="shared" si="1"/>
        <v>1364</v>
      </c>
      <c r="I17" s="4">
        <v>474194</v>
      </c>
      <c r="J17" s="4">
        <v>3944.5565280000005</v>
      </c>
      <c r="K17" s="4">
        <v>254591</v>
      </c>
      <c r="L17" s="4">
        <v>2518</v>
      </c>
    </row>
    <row r="18" spans="1:12">
      <c r="A18" s="4">
        <v>11</v>
      </c>
      <c r="B18" s="4" t="s">
        <v>27</v>
      </c>
      <c r="C18" s="4">
        <v>65722</v>
      </c>
      <c r="D18" s="4">
        <v>361</v>
      </c>
      <c r="E18" s="4">
        <v>101412</v>
      </c>
      <c r="F18" s="4">
        <v>762</v>
      </c>
      <c r="G18" s="4">
        <f t="shared" si="0"/>
        <v>167134</v>
      </c>
      <c r="H18" s="4">
        <f t="shared" si="1"/>
        <v>1123</v>
      </c>
      <c r="I18" s="4">
        <v>650613</v>
      </c>
      <c r="J18" s="4">
        <v>14788.274160000001</v>
      </c>
      <c r="K18" s="4">
        <v>632651</v>
      </c>
      <c r="L18" s="4">
        <v>6436</v>
      </c>
    </row>
    <row r="19" spans="1:12">
      <c r="A19" s="4">
        <v>12</v>
      </c>
      <c r="B19" s="4" t="s">
        <v>28</v>
      </c>
      <c r="C19" s="4">
        <v>38272</v>
      </c>
      <c r="D19" s="4">
        <v>447</v>
      </c>
      <c r="E19" s="4">
        <v>21148</v>
      </c>
      <c r="F19" s="4">
        <v>244</v>
      </c>
      <c r="G19" s="4">
        <f t="shared" si="0"/>
        <v>59420</v>
      </c>
      <c r="H19" s="4">
        <f t="shared" si="1"/>
        <v>691</v>
      </c>
      <c r="I19" s="4">
        <v>465857</v>
      </c>
      <c r="J19" s="4">
        <v>2660.3124240000002</v>
      </c>
      <c r="K19" s="4">
        <v>76350</v>
      </c>
      <c r="L19" s="4">
        <v>1011</v>
      </c>
    </row>
    <row r="20" spans="1:12">
      <c r="A20" s="4">
        <v>13</v>
      </c>
      <c r="B20" s="4" t="s">
        <v>29</v>
      </c>
      <c r="C20" s="4">
        <v>13351</v>
      </c>
      <c r="D20" s="4">
        <v>92</v>
      </c>
      <c r="E20" s="4">
        <v>79122</v>
      </c>
      <c r="F20" s="4">
        <v>642</v>
      </c>
      <c r="G20" s="4">
        <f t="shared" si="0"/>
        <v>92473</v>
      </c>
      <c r="H20" s="4">
        <f t="shared" si="1"/>
        <v>734</v>
      </c>
      <c r="I20" s="4">
        <v>234177</v>
      </c>
      <c r="J20" s="4">
        <v>92.428512000000012</v>
      </c>
      <c r="K20" s="4">
        <v>177448</v>
      </c>
      <c r="L20" s="4">
        <v>3036</v>
      </c>
    </row>
    <row r="21" spans="1:12">
      <c r="A21" s="4">
        <v>14</v>
      </c>
      <c r="B21" s="4" t="s">
        <v>30</v>
      </c>
      <c r="C21" s="4">
        <v>28606</v>
      </c>
      <c r="D21" s="4">
        <v>147</v>
      </c>
      <c r="E21" s="4">
        <v>29550</v>
      </c>
      <c r="F21" s="4">
        <v>281</v>
      </c>
      <c r="G21" s="4">
        <f t="shared" si="0"/>
        <v>58156</v>
      </c>
      <c r="H21" s="4">
        <f t="shared" si="1"/>
        <v>428</v>
      </c>
      <c r="I21" s="4">
        <v>182094</v>
      </c>
      <c r="J21" s="4">
        <v>2983.6395600000005</v>
      </c>
      <c r="K21" s="4">
        <v>171116</v>
      </c>
      <c r="L21" s="4">
        <v>4147</v>
      </c>
    </row>
    <row r="22" spans="1:12">
      <c r="A22" s="4">
        <v>15</v>
      </c>
      <c r="B22" s="4" t="s">
        <v>31</v>
      </c>
      <c r="C22" s="4">
        <v>20501</v>
      </c>
      <c r="D22" s="4">
        <v>162</v>
      </c>
      <c r="E22" s="4">
        <v>40737</v>
      </c>
      <c r="F22" s="4">
        <v>451</v>
      </c>
      <c r="G22" s="4">
        <f t="shared" si="0"/>
        <v>61238</v>
      </c>
      <c r="H22" s="4">
        <f t="shared" si="1"/>
        <v>613</v>
      </c>
      <c r="I22" s="4">
        <v>198346</v>
      </c>
      <c r="J22" s="4">
        <v>483.12026400000008</v>
      </c>
      <c r="K22" s="4">
        <v>174066</v>
      </c>
      <c r="L22" s="4">
        <v>1362</v>
      </c>
    </row>
    <row r="23" spans="1:12">
      <c r="A23" s="4">
        <v>16</v>
      </c>
      <c r="B23" s="4" t="s">
        <v>32</v>
      </c>
      <c r="C23" s="4">
        <v>36108</v>
      </c>
      <c r="D23" s="4">
        <v>742</v>
      </c>
      <c r="E23" s="4">
        <v>64446</v>
      </c>
      <c r="F23" s="4">
        <v>123</v>
      </c>
      <c r="G23" s="4">
        <f t="shared" si="0"/>
        <v>100554</v>
      </c>
      <c r="H23" s="4">
        <f t="shared" si="1"/>
        <v>865</v>
      </c>
      <c r="I23" s="4">
        <v>204294</v>
      </c>
      <c r="J23" s="4">
        <v>23512.524288000004</v>
      </c>
      <c r="K23" s="4">
        <v>109387</v>
      </c>
      <c r="L23" s="4">
        <v>870</v>
      </c>
    </row>
    <row r="24" spans="1:12">
      <c r="A24" s="4">
        <v>17</v>
      </c>
      <c r="B24" s="4" t="s">
        <v>33</v>
      </c>
      <c r="C24" s="4">
        <v>49816</v>
      </c>
      <c r="D24" s="4">
        <v>72</v>
      </c>
      <c r="E24" s="4">
        <v>90546</v>
      </c>
      <c r="F24" s="4">
        <v>216</v>
      </c>
      <c r="G24" s="4">
        <f t="shared" si="0"/>
        <v>140362</v>
      </c>
      <c r="H24" s="4">
        <f t="shared" si="1"/>
        <v>288</v>
      </c>
      <c r="I24" s="4">
        <v>200987</v>
      </c>
      <c r="J24" s="4">
        <v>25.063896000000003</v>
      </c>
      <c r="K24" s="4">
        <v>166438</v>
      </c>
      <c r="L24" s="4">
        <v>1081</v>
      </c>
    </row>
    <row r="25" spans="1:12">
      <c r="A25" s="4">
        <v>18</v>
      </c>
      <c r="B25" s="4" t="s">
        <v>34</v>
      </c>
      <c r="C25" s="4">
        <v>33034</v>
      </c>
      <c r="D25" s="4">
        <v>520</v>
      </c>
      <c r="E25" s="4">
        <v>42505</v>
      </c>
      <c r="F25" s="4">
        <v>41</v>
      </c>
      <c r="G25" s="4">
        <f t="shared" si="0"/>
        <v>75539</v>
      </c>
      <c r="H25" s="4">
        <f t="shared" si="1"/>
        <v>561</v>
      </c>
      <c r="I25" s="4">
        <v>158810</v>
      </c>
      <c r="J25" s="4">
        <v>6676.4636400000009</v>
      </c>
      <c r="K25" s="4">
        <v>81304</v>
      </c>
      <c r="L25" s="4">
        <v>725</v>
      </c>
    </row>
    <row r="26" spans="1:12">
      <c r="A26" s="4">
        <v>19</v>
      </c>
      <c r="B26" s="4" t="s">
        <v>35</v>
      </c>
      <c r="C26" s="4">
        <v>8459</v>
      </c>
      <c r="D26" s="4">
        <v>121</v>
      </c>
      <c r="E26" s="4">
        <v>33622</v>
      </c>
      <c r="F26" s="4">
        <v>61</v>
      </c>
      <c r="G26" s="4">
        <f t="shared" si="0"/>
        <v>42081</v>
      </c>
      <c r="H26" s="4">
        <f t="shared" si="1"/>
        <v>182</v>
      </c>
      <c r="I26" s="4">
        <v>162341</v>
      </c>
      <c r="J26" s="4">
        <v>17.035392000000002</v>
      </c>
      <c r="K26" s="4">
        <v>79701</v>
      </c>
      <c r="L26" s="4">
        <v>893</v>
      </c>
    </row>
    <row r="27" spans="1:12">
      <c r="A27" s="4">
        <v>20</v>
      </c>
      <c r="B27" s="4" t="s">
        <v>36</v>
      </c>
      <c r="C27" s="4">
        <v>23446</v>
      </c>
      <c r="D27" s="4">
        <v>366</v>
      </c>
      <c r="E27" s="4">
        <v>82515</v>
      </c>
      <c r="F27" s="4">
        <v>236</v>
      </c>
      <c r="G27" s="4">
        <f t="shared" si="0"/>
        <v>105961</v>
      </c>
      <c r="H27" s="4">
        <f t="shared" si="1"/>
        <v>602</v>
      </c>
      <c r="I27" s="4">
        <v>203102</v>
      </c>
      <c r="J27" s="4">
        <v>87.968232000000015</v>
      </c>
      <c r="K27" s="4">
        <v>111539</v>
      </c>
      <c r="L27" s="4">
        <v>820</v>
      </c>
    </row>
    <row r="28" spans="1:12">
      <c r="A28" s="4">
        <v>21</v>
      </c>
      <c r="B28" s="4" t="s">
        <v>37</v>
      </c>
      <c r="C28" s="4">
        <v>103638</v>
      </c>
      <c r="D28" s="4">
        <v>1566</v>
      </c>
      <c r="E28" s="4">
        <v>148171</v>
      </c>
      <c r="F28" s="4">
        <v>351</v>
      </c>
      <c r="G28" s="4">
        <f t="shared" si="0"/>
        <v>251809</v>
      </c>
      <c r="H28" s="4">
        <f t="shared" si="1"/>
        <v>1917</v>
      </c>
      <c r="I28" s="4">
        <v>634521</v>
      </c>
      <c r="J28" s="4">
        <v>4021.2157920000004</v>
      </c>
      <c r="K28" s="4">
        <v>284205</v>
      </c>
      <c r="L28" s="4">
        <v>2121</v>
      </c>
    </row>
    <row r="29" spans="1:12">
      <c r="A29" s="4">
        <v>22</v>
      </c>
      <c r="B29" s="4" t="s">
        <v>38</v>
      </c>
      <c r="C29" s="4">
        <v>13961</v>
      </c>
      <c r="D29" s="4">
        <v>166</v>
      </c>
      <c r="E29" s="4">
        <v>16636</v>
      </c>
      <c r="F29" s="4">
        <v>122</v>
      </c>
      <c r="G29" s="4">
        <f t="shared" si="0"/>
        <v>30597</v>
      </c>
      <c r="H29" s="4">
        <f t="shared" si="1"/>
        <v>288</v>
      </c>
      <c r="I29" s="4">
        <v>127673</v>
      </c>
      <c r="J29" s="4">
        <v>1966.2640800000001</v>
      </c>
      <c r="K29" s="4">
        <v>109379</v>
      </c>
      <c r="L29" s="4">
        <v>1314</v>
      </c>
    </row>
    <row r="30" spans="1:12">
      <c r="A30" s="4">
        <v>23</v>
      </c>
      <c r="B30" s="4" t="s">
        <v>39</v>
      </c>
      <c r="C30" s="4">
        <v>77588</v>
      </c>
      <c r="D30" s="4">
        <v>1087</v>
      </c>
      <c r="E30" s="4">
        <v>91241</v>
      </c>
      <c r="F30" s="4">
        <v>568</v>
      </c>
      <c r="G30" s="4">
        <f t="shared" si="0"/>
        <v>168829</v>
      </c>
      <c r="H30" s="4">
        <f t="shared" si="1"/>
        <v>1655</v>
      </c>
      <c r="I30" s="4">
        <v>627686</v>
      </c>
      <c r="J30" s="4">
        <v>78268.072608000002</v>
      </c>
      <c r="K30" s="4">
        <v>268799</v>
      </c>
      <c r="L30" s="4">
        <v>3309</v>
      </c>
    </row>
    <row r="31" spans="1:12">
      <c r="A31" s="4">
        <v>24</v>
      </c>
      <c r="B31" s="4" t="s">
        <v>40</v>
      </c>
      <c r="C31" s="4">
        <v>36626</v>
      </c>
      <c r="D31" s="4">
        <v>622</v>
      </c>
      <c r="E31" s="4">
        <v>57440</v>
      </c>
      <c r="F31" s="4">
        <v>279</v>
      </c>
      <c r="G31" s="4">
        <f t="shared" si="0"/>
        <v>94066</v>
      </c>
      <c r="H31" s="4">
        <f t="shared" si="1"/>
        <v>901</v>
      </c>
      <c r="I31" s="4">
        <v>321382</v>
      </c>
      <c r="J31" s="4">
        <v>4600.4478960000006</v>
      </c>
      <c r="K31" s="4">
        <v>297273</v>
      </c>
      <c r="L31" s="4">
        <v>2699</v>
      </c>
    </row>
    <row r="32" spans="1:12">
      <c r="A32" s="4">
        <v>25</v>
      </c>
      <c r="B32" s="4" t="s">
        <v>41</v>
      </c>
      <c r="C32" s="4">
        <v>25262</v>
      </c>
      <c r="D32" s="4">
        <v>563</v>
      </c>
      <c r="E32" s="4">
        <v>54748</v>
      </c>
      <c r="F32" s="4">
        <v>358</v>
      </c>
      <c r="G32" s="4">
        <f t="shared" si="0"/>
        <v>80010</v>
      </c>
      <c r="H32" s="4">
        <f t="shared" si="1"/>
        <v>921</v>
      </c>
      <c r="I32" s="4">
        <v>299388</v>
      </c>
      <c r="J32" s="4">
        <v>1459.3748400000002</v>
      </c>
      <c r="K32" s="4">
        <v>280120</v>
      </c>
      <c r="L32" s="4">
        <v>3073</v>
      </c>
    </row>
    <row r="33" spans="1:12">
      <c r="A33" s="4">
        <v>26</v>
      </c>
      <c r="B33" s="4" t="s">
        <v>42</v>
      </c>
      <c r="C33" s="4">
        <v>85250</v>
      </c>
      <c r="D33" s="4">
        <v>5118</v>
      </c>
      <c r="E33" s="4">
        <v>35603</v>
      </c>
      <c r="F33" s="4">
        <v>338</v>
      </c>
      <c r="G33" s="4">
        <f t="shared" si="0"/>
        <v>120853</v>
      </c>
      <c r="H33" s="4">
        <f t="shared" si="1"/>
        <v>5456</v>
      </c>
      <c r="I33" s="4">
        <v>1806569</v>
      </c>
      <c r="J33" s="4">
        <v>77240.769408000007</v>
      </c>
      <c r="K33" s="4">
        <v>458423</v>
      </c>
      <c r="L33" s="4">
        <v>9797</v>
      </c>
    </row>
    <row r="34" spans="1:12">
      <c r="A34" s="4">
        <v>27</v>
      </c>
      <c r="B34" s="4" t="s">
        <v>43</v>
      </c>
      <c r="C34" s="4">
        <v>36413</v>
      </c>
      <c r="D34" s="4">
        <v>1040</v>
      </c>
      <c r="E34" s="4">
        <v>147468</v>
      </c>
      <c r="F34" s="4">
        <v>289</v>
      </c>
      <c r="G34" s="4">
        <f t="shared" si="0"/>
        <v>183881</v>
      </c>
      <c r="H34" s="4">
        <f t="shared" si="1"/>
        <v>1329</v>
      </c>
      <c r="I34" s="4">
        <v>445657</v>
      </c>
      <c r="J34" s="4">
        <v>7346.8868880000009</v>
      </c>
      <c r="K34" s="4">
        <v>306649</v>
      </c>
      <c r="L34" s="4">
        <v>1466</v>
      </c>
    </row>
    <row r="35" spans="1:12">
      <c r="A35" s="4">
        <v>28</v>
      </c>
      <c r="B35" s="4" t="s">
        <v>44</v>
      </c>
      <c r="C35" s="4">
        <v>40123</v>
      </c>
      <c r="D35" s="4">
        <v>332</v>
      </c>
      <c r="E35" s="4">
        <v>89400</v>
      </c>
      <c r="F35" s="4">
        <v>825</v>
      </c>
      <c r="G35" s="4">
        <f t="shared" si="0"/>
        <v>129523</v>
      </c>
      <c r="H35" s="4">
        <f t="shared" si="1"/>
        <v>1157</v>
      </c>
      <c r="I35" s="4">
        <v>344327</v>
      </c>
      <c r="J35" s="4">
        <v>9563.8474800000004</v>
      </c>
      <c r="K35" s="4">
        <v>283763</v>
      </c>
      <c r="L35" s="4">
        <v>2074</v>
      </c>
    </row>
    <row r="36" spans="1:12">
      <c r="A36" s="4">
        <v>29</v>
      </c>
      <c r="B36" s="4" t="s">
        <v>45</v>
      </c>
      <c r="C36" s="4">
        <v>22205</v>
      </c>
      <c r="D36" s="4">
        <v>452</v>
      </c>
      <c r="E36" s="4">
        <v>81733</v>
      </c>
      <c r="F36" s="4">
        <v>148</v>
      </c>
      <c r="G36" s="4">
        <f t="shared" si="0"/>
        <v>103938</v>
      </c>
      <c r="H36" s="4">
        <f t="shared" si="1"/>
        <v>600</v>
      </c>
      <c r="I36" s="4">
        <v>283134</v>
      </c>
      <c r="J36" s="4">
        <v>209.11519200000001</v>
      </c>
      <c r="K36" s="4">
        <v>204775</v>
      </c>
      <c r="L36" s="4">
        <v>1057</v>
      </c>
    </row>
    <row r="37" spans="1:12">
      <c r="A37" s="4">
        <v>30</v>
      </c>
      <c r="B37" s="4" t="s">
        <v>46</v>
      </c>
      <c r="C37" s="4">
        <v>27628</v>
      </c>
      <c r="D37" s="4">
        <v>448</v>
      </c>
      <c r="E37" s="4">
        <v>89083</v>
      </c>
      <c r="F37" s="4">
        <v>705</v>
      </c>
      <c r="G37" s="4">
        <f t="shared" si="0"/>
        <v>116711</v>
      </c>
      <c r="H37" s="4">
        <f t="shared" si="1"/>
        <v>1153</v>
      </c>
      <c r="I37" s="4">
        <v>328634</v>
      </c>
      <c r="J37" s="4">
        <v>2415.6013200000002</v>
      </c>
      <c r="K37" s="4">
        <v>287335</v>
      </c>
      <c r="L37" s="4">
        <v>3417</v>
      </c>
    </row>
    <row r="38" spans="1:12">
      <c r="A38" s="4">
        <v>31</v>
      </c>
      <c r="B38" s="4" t="s">
        <v>47</v>
      </c>
      <c r="C38" s="4">
        <v>42941</v>
      </c>
      <c r="D38" s="4">
        <v>1583</v>
      </c>
      <c r="E38" s="4">
        <v>159551</v>
      </c>
      <c r="F38" s="4">
        <v>1125</v>
      </c>
      <c r="G38" s="4">
        <f t="shared" si="0"/>
        <v>202492</v>
      </c>
      <c r="H38" s="4">
        <f t="shared" si="1"/>
        <v>2708</v>
      </c>
      <c r="I38" s="4">
        <v>678753</v>
      </c>
      <c r="J38" s="4">
        <v>4272.056184</v>
      </c>
      <c r="K38" s="4">
        <v>267089</v>
      </c>
      <c r="L38" s="4">
        <v>3617</v>
      </c>
    </row>
    <row r="39" spans="1:12">
      <c r="A39" s="4">
        <v>32</v>
      </c>
      <c r="B39" s="4" t="s">
        <v>48</v>
      </c>
      <c r="C39" s="4">
        <v>22385</v>
      </c>
      <c r="D39" s="4">
        <v>216</v>
      </c>
      <c r="E39" s="4">
        <v>18462</v>
      </c>
      <c r="F39" s="4">
        <v>66</v>
      </c>
      <c r="G39" s="4">
        <f t="shared" si="0"/>
        <v>40847</v>
      </c>
      <c r="H39" s="4">
        <f t="shared" si="1"/>
        <v>282</v>
      </c>
      <c r="I39" s="4">
        <v>167266</v>
      </c>
      <c r="J39" s="4">
        <v>30.128472000000002</v>
      </c>
      <c r="K39" s="4">
        <v>75289</v>
      </c>
      <c r="L39" s="4">
        <v>1004</v>
      </c>
    </row>
    <row r="40" spans="1:12">
      <c r="A40" s="4">
        <v>33</v>
      </c>
      <c r="B40" s="4" t="s">
        <v>49</v>
      </c>
      <c r="C40" s="4">
        <v>39278</v>
      </c>
      <c r="D40" s="4">
        <v>577</v>
      </c>
      <c r="E40" s="4">
        <v>42404</v>
      </c>
      <c r="F40" s="4">
        <v>40</v>
      </c>
      <c r="G40" s="4">
        <f t="shared" si="0"/>
        <v>81682</v>
      </c>
      <c r="H40" s="4">
        <f t="shared" si="1"/>
        <v>617</v>
      </c>
      <c r="I40" s="4">
        <v>189162</v>
      </c>
      <c r="J40" s="4">
        <v>44.976888000000002</v>
      </c>
      <c r="K40" s="4">
        <v>97082</v>
      </c>
      <c r="L40" s="4">
        <v>903</v>
      </c>
    </row>
    <row r="41" spans="1:12">
      <c r="A41" s="4">
        <v>34</v>
      </c>
      <c r="B41" s="4" t="s">
        <v>50</v>
      </c>
      <c r="C41" s="4">
        <v>60066</v>
      </c>
      <c r="D41" s="4">
        <v>647</v>
      </c>
      <c r="E41" s="4">
        <v>78829</v>
      </c>
      <c r="F41" s="4">
        <v>307</v>
      </c>
      <c r="G41" s="4">
        <f t="shared" si="0"/>
        <v>138895</v>
      </c>
      <c r="H41" s="4">
        <f t="shared" si="1"/>
        <v>954</v>
      </c>
      <c r="I41" s="4">
        <v>401355</v>
      </c>
      <c r="J41" s="4">
        <v>6421.8535920000004</v>
      </c>
      <c r="K41" s="4">
        <v>185372</v>
      </c>
      <c r="L41" s="4">
        <v>1442</v>
      </c>
    </row>
    <row r="42" spans="1:12">
      <c r="A42" s="4">
        <v>35</v>
      </c>
      <c r="B42" s="4" t="s">
        <v>51</v>
      </c>
      <c r="C42" s="4">
        <v>48288</v>
      </c>
      <c r="D42" s="4">
        <v>2104</v>
      </c>
      <c r="E42" s="4">
        <v>66567</v>
      </c>
      <c r="F42" s="4">
        <v>760</v>
      </c>
      <c r="G42" s="4">
        <f t="shared" si="0"/>
        <v>114855</v>
      </c>
      <c r="H42" s="4">
        <f t="shared" si="1"/>
        <v>2864</v>
      </c>
      <c r="I42" s="4">
        <v>381902</v>
      </c>
      <c r="J42" s="4">
        <v>16770.048504000002</v>
      </c>
      <c r="K42" s="4">
        <v>175761</v>
      </c>
      <c r="L42" s="4">
        <v>2944</v>
      </c>
    </row>
    <row r="43" spans="1:12">
      <c r="A43" s="4">
        <v>36</v>
      </c>
      <c r="B43" s="5" t="s">
        <v>52</v>
      </c>
      <c r="C43" s="4">
        <v>17813</v>
      </c>
      <c r="D43" s="4">
        <v>306</v>
      </c>
      <c r="E43" s="4">
        <v>51812</v>
      </c>
      <c r="F43" s="4">
        <v>207</v>
      </c>
      <c r="G43" s="4">
        <f t="shared" si="0"/>
        <v>69625</v>
      </c>
      <c r="H43" s="4">
        <f t="shared" si="1"/>
        <v>513</v>
      </c>
      <c r="I43" s="4">
        <v>311096</v>
      </c>
      <c r="J43" s="4">
        <v>67</v>
      </c>
      <c r="K43" s="4">
        <v>143372</v>
      </c>
      <c r="L43" s="4">
        <v>1010</v>
      </c>
    </row>
    <row r="44" spans="1:12">
      <c r="A44" s="4">
        <v>37</v>
      </c>
      <c r="B44" s="4" t="s">
        <v>53</v>
      </c>
      <c r="C44" s="4">
        <v>53154</v>
      </c>
      <c r="D44" s="4">
        <v>1589</v>
      </c>
      <c r="E44" s="4">
        <v>62813</v>
      </c>
      <c r="F44" s="4">
        <v>352</v>
      </c>
      <c r="G44" s="4">
        <f t="shared" si="0"/>
        <v>115967</v>
      </c>
      <c r="H44" s="4">
        <f t="shared" si="1"/>
        <v>1941</v>
      </c>
      <c r="I44" s="4">
        <v>464257</v>
      </c>
      <c r="J44" s="4">
        <v>12655.080504000001</v>
      </c>
      <c r="K44" s="4">
        <v>194956</v>
      </c>
      <c r="L44" s="4">
        <v>2492</v>
      </c>
    </row>
    <row r="45" spans="1:12">
      <c r="A45" s="4">
        <v>38</v>
      </c>
      <c r="B45" s="4" t="s">
        <v>54</v>
      </c>
      <c r="C45" s="4">
        <v>37209</v>
      </c>
      <c r="D45" s="4">
        <v>1073</v>
      </c>
      <c r="E45" s="4">
        <v>62372</v>
      </c>
      <c r="F45" s="4">
        <v>534</v>
      </c>
      <c r="G45" s="4">
        <f t="shared" si="0"/>
        <v>99581</v>
      </c>
      <c r="H45" s="4">
        <f t="shared" si="1"/>
        <v>1607</v>
      </c>
      <c r="I45" s="4">
        <v>387936</v>
      </c>
      <c r="J45" s="4">
        <v>6836.9761680000011</v>
      </c>
      <c r="K45" s="4">
        <v>170026</v>
      </c>
      <c r="L45" s="4">
        <v>1764</v>
      </c>
    </row>
    <row r="46" spans="1:12">
      <c r="A46" s="9" t="s">
        <v>55</v>
      </c>
      <c r="B46" s="9"/>
      <c r="C46" s="6">
        <f>SUM(C8:C45)</f>
        <v>1410845</v>
      </c>
      <c r="D46" s="6">
        <f t="shared" ref="D46:L46" si="2">SUM(D8:D45)</f>
        <v>28412</v>
      </c>
      <c r="E46" s="6">
        <f t="shared" si="2"/>
        <v>2636715</v>
      </c>
      <c r="F46" s="6">
        <f t="shared" si="2"/>
        <v>14238</v>
      </c>
      <c r="G46" s="6">
        <f t="shared" si="2"/>
        <v>4047560</v>
      </c>
      <c r="H46" s="6">
        <f t="shared" si="2"/>
        <v>42650</v>
      </c>
      <c r="I46" s="6">
        <f t="shared" si="2"/>
        <v>13734235</v>
      </c>
      <c r="J46" s="6">
        <v>381822.7392880001</v>
      </c>
      <c r="K46" s="6">
        <f t="shared" si="2"/>
        <v>7885776</v>
      </c>
      <c r="L46" s="6">
        <f t="shared" si="2"/>
        <v>94434</v>
      </c>
    </row>
  </sheetData>
  <mergeCells count="17">
    <mergeCell ref="A1:L1"/>
    <mergeCell ref="A2:L2"/>
    <mergeCell ref="A3:L3"/>
    <mergeCell ref="A4:L4"/>
    <mergeCell ref="A46:B46"/>
    <mergeCell ref="G5:H5"/>
    <mergeCell ref="I5:J5"/>
    <mergeCell ref="K5:L5"/>
    <mergeCell ref="C7:D7"/>
    <mergeCell ref="E7:F7"/>
    <mergeCell ref="G7:H7"/>
    <mergeCell ref="I7:J7"/>
    <mergeCell ref="K7:L7"/>
    <mergeCell ref="A5:A7"/>
    <mergeCell ref="B5:B7"/>
    <mergeCell ref="C5:D5"/>
    <mergeCell ref="E5:F5"/>
  </mergeCells>
  <pageMargins left="0.70866141732283472" right="0.31496062992125984" top="0.18" bottom="0.15748031496062992" header="0.31496062992125984" footer="0.31496062992125984"/>
  <pageSetup paperSize="9" scale="7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NoFrill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SBI</cp:lastModifiedBy>
  <cp:lastPrinted>2014-05-17T12:39:55Z</cp:lastPrinted>
  <dcterms:created xsi:type="dcterms:W3CDTF">2013-08-22T12:33:56Z</dcterms:created>
  <dcterms:modified xsi:type="dcterms:W3CDTF">2014-05-24T07:38:54Z</dcterms:modified>
</cp:coreProperties>
</file>