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SLBC DATA\"/>
    </mc:Choice>
  </mc:AlternateContent>
  <bookViews>
    <workbookView xWindow="360" yWindow="60" windowWidth="5655" windowHeight="6660"/>
  </bookViews>
  <sheets>
    <sheet name="NoFrill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M46" i="4" l="1"/>
  <c r="L46" i="4"/>
  <c r="K46" i="4"/>
  <c r="J46" i="4"/>
  <c r="I46" i="4"/>
  <c r="F46" i="4"/>
  <c r="E46" i="4"/>
  <c r="D46" i="4"/>
  <c r="C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H46" i="4" s="1"/>
  <c r="G8" i="4"/>
  <c r="G46" i="4" s="1"/>
</calcChain>
</file>

<file path=xl/sharedStrings.xml><?xml version="1.0" encoding="utf-8"?>
<sst xmlns="http://schemas.openxmlformats.org/spreadsheetml/2006/main" count="67" uniqueCount="58">
  <si>
    <t>STATE LEVEL BANKERS' COMMITTEE BIHAR, PATNA</t>
  </si>
  <si>
    <t>(CONVENOR- STATE BANK OF INDIA)</t>
  </si>
  <si>
    <t xml:space="preserve">DISTRICT WISE PERFORMANCE : NO FRILLLS ACCOUNTS </t>
  </si>
  <si>
    <t>AS ON 30.09.2015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</si>
  <si>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</si>
  <si>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</si>
  <si>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</si>
  <si>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</si>
  <si>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</si>
  <si>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Cumulative Achievement (No. of No-frill account opende since inception)</t>
  </si>
  <si>
    <t>Total No. of Operational No Frill A/Cs (cumulative)</t>
  </si>
  <si>
    <t>No. of Smart Cards issued (Cumulative)</t>
  </si>
  <si>
    <t xml:space="preserve">A/c </t>
  </si>
  <si>
    <t>Amt</t>
  </si>
  <si>
    <t>A/c</t>
  </si>
  <si>
    <t>(A)</t>
  </si>
  <si>
    <t>(B)</t>
  </si>
  <si>
    <t>(A+B)</t>
  </si>
  <si>
    <t>(D)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</si>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</sst>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64" fontId="1" fillId="0" borderId="1" xfId="0" applyNumberFormat="1" applyFont="1" applyBorder="1"/>
    <xf numFmtId="164" fontId="1" fillId="0" borderId="2" xfId="0" applyNumberFormat="1" applyFont="1" applyBorder="1"/>
    <xf numFmtId="0" fontId="1" fillId="0" borderId="7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46"/>
  <sheetViews>
    <sheetView tabSelected="1" workbookViewId="0">
      <selection activeCell="F49" sqref="F49"/>
    </sheetView>
  </sheetViews>
  <sheetFormatPr defaultRowHeight="15.75" x14ac:dyDescent="0.25"/>
  <cols>
    <col min="1" max="1" width="4.5703125" style="2" customWidth="1"/>
    <col min="2" max="2" width="18" style="2" bestFit="1" customWidth="1"/>
    <col min="3" max="3" width="9" style="19" bestFit="1" customWidth="1"/>
    <col min="4" max="4" width="6.7109375" style="20" bestFit="1" customWidth="1"/>
    <col min="5" max="5" width="9" style="20" bestFit="1" customWidth="1"/>
    <col min="6" max="6" width="6.7109375" style="20" bestFit="1" customWidth="1"/>
    <col min="7" max="7" width="9" style="20" bestFit="1" customWidth="1"/>
    <col min="8" max="8" width="6.7109375" style="20" bestFit="1" customWidth="1"/>
    <col min="9" max="9" width="10.140625" style="20" bestFit="1" customWidth="1"/>
    <col min="10" max="10" width="7.85546875" style="20" bestFit="1" customWidth="1"/>
    <col min="11" max="11" width="10.140625" style="20" bestFit="1" customWidth="1"/>
    <col min="12" max="12" width="7.85546875" style="20" bestFit="1" customWidth="1"/>
    <col min="13" max="13" width="17.85546875" style="20" customWidth="1"/>
    <col min="14" max="17" width="9.140625" style="2" customWidth="1"/>
    <col min="18" max="16384" width="9.140625" style="2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28.25" customHeight="1" x14ac:dyDescent="0.25">
      <c r="A5" s="4" t="s">
        <v>4</v>
      </c>
      <c r="B5" s="4" t="s">
        <v>5</v>
      </c>
      <c r="C5" s="5" t="s">
        <v>6</v>
      </c>
      <c r="D5" s="6"/>
      <c r="E5" s="5" t="s">
        <v>7</v>
      </c>
      <c r="F5" s="6"/>
      <c r="G5" s="5" t="s">
        <v>8</v>
      </c>
      <c r="H5" s="6"/>
      <c r="I5" s="5" t="s">
        <v>9</v>
      </c>
      <c r="J5" s="7"/>
      <c r="K5" s="5" t="s">
        <v>10</v>
      </c>
      <c r="L5" s="14"/>
      <c r="M5" s="15" t="s">
        <v>11</v>
      </c>
    </row>
    <row r="6" spans="1:13" x14ac:dyDescent="0.25">
      <c r="A6" s="4"/>
      <c r="B6" s="4"/>
      <c r="C6" s="8" t="s">
        <v>12</v>
      </c>
      <c r="D6" s="9" t="s">
        <v>13</v>
      </c>
      <c r="E6" s="8" t="s">
        <v>12</v>
      </c>
      <c r="F6" s="9" t="s">
        <v>13</v>
      </c>
      <c r="G6" s="8" t="s">
        <v>12</v>
      </c>
      <c r="H6" s="9" t="s">
        <v>13</v>
      </c>
      <c r="I6" s="8" t="s">
        <v>12</v>
      </c>
      <c r="J6" s="9" t="s">
        <v>13</v>
      </c>
      <c r="K6" s="8" t="s">
        <v>12</v>
      </c>
      <c r="L6" s="9" t="s">
        <v>13</v>
      </c>
      <c r="M6" s="16" t="s">
        <v>14</v>
      </c>
    </row>
    <row r="7" spans="1:13" x14ac:dyDescent="0.25">
      <c r="A7" s="4"/>
      <c r="B7" s="4"/>
      <c r="C7" s="10" t="s">
        <v>15</v>
      </c>
      <c r="D7" s="11"/>
      <c r="E7" s="10" t="s">
        <v>16</v>
      </c>
      <c r="F7" s="11"/>
      <c r="G7" s="10" t="s">
        <v>17</v>
      </c>
      <c r="H7" s="11"/>
      <c r="I7" s="10" t="s">
        <v>18</v>
      </c>
      <c r="J7" s="11"/>
      <c r="K7" s="10" t="s">
        <v>16</v>
      </c>
      <c r="L7" s="11"/>
      <c r="M7" s="16"/>
    </row>
    <row r="8" spans="1:13" x14ac:dyDescent="0.25">
      <c r="A8" s="12">
        <v>1</v>
      </c>
      <c r="B8" s="12" t="s">
        <v>19</v>
      </c>
      <c r="C8" s="17">
        <v>24135</v>
      </c>
      <c r="D8" s="17">
        <v>115</v>
      </c>
      <c r="E8" s="17">
        <v>127830</v>
      </c>
      <c r="F8" s="17">
        <v>494</v>
      </c>
      <c r="G8" s="17">
        <f>SUM(E8+C8)</f>
        <v>151965</v>
      </c>
      <c r="H8" s="17">
        <f>SUM(F8+D8)</f>
        <v>609</v>
      </c>
      <c r="I8" s="17">
        <v>884927</v>
      </c>
      <c r="J8" s="17">
        <v>6360</v>
      </c>
      <c r="K8" s="17">
        <v>619242</v>
      </c>
      <c r="L8" s="18">
        <v>4563</v>
      </c>
      <c r="M8" s="17">
        <v>189116</v>
      </c>
    </row>
    <row r="9" spans="1:13" x14ac:dyDescent="0.25">
      <c r="A9" s="12">
        <v>2</v>
      </c>
      <c r="B9" s="12" t="s">
        <v>20</v>
      </c>
      <c r="C9" s="17">
        <v>4202</v>
      </c>
      <c r="D9" s="17">
        <v>65</v>
      </c>
      <c r="E9" s="17">
        <v>31599</v>
      </c>
      <c r="F9" s="17">
        <v>164</v>
      </c>
      <c r="G9" s="17">
        <f t="shared" ref="G9:G45" si="0">SUM(E9+C9)</f>
        <v>35801</v>
      </c>
      <c r="H9" s="17">
        <f t="shared" ref="H9:H45" si="1">SUM(F9+D9)</f>
        <v>229</v>
      </c>
      <c r="I9" s="17">
        <v>258999</v>
      </c>
      <c r="J9" s="17">
        <v>57476</v>
      </c>
      <c r="K9" s="17">
        <v>175363</v>
      </c>
      <c r="L9" s="18">
        <v>2627</v>
      </c>
      <c r="M9" s="17">
        <v>28473</v>
      </c>
    </row>
    <row r="10" spans="1:13" x14ac:dyDescent="0.25">
      <c r="A10" s="12">
        <v>3</v>
      </c>
      <c r="B10" s="12" t="s">
        <v>21</v>
      </c>
      <c r="C10" s="17">
        <v>10820</v>
      </c>
      <c r="D10" s="17">
        <v>160</v>
      </c>
      <c r="E10" s="17">
        <v>88846</v>
      </c>
      <c r="F10" s="17">
        <v>477</v>
      </c>
      <c r="G10" s="17">
        <f t="shared" si="0"/>
        <v>99666</v>
      </c>
      <c r="H10" s="17">
        <f t="shared" si="1"/>
        <v>637</v>
      </c>
      <c r="I10" s="17">
        <v>696455</v>
      </c>
      <c r="J10" s="17">
        <v>59880</v>
      </c>
      <c r="K10" s="17">
        <v>454056</v>
      </c>
      <c r="L10" s="18">
        <v>6815</v>
      </c>
      <c r="M10" s="17">
        <v>39229</v>
      </c>
    </row>
    <row r="11" spans="1:13" x14ac:dyDescent="0.25">
      <c r="A11" s="12">
        <v>4</v>
      </c>
      <c r="B11" s="12" t="s">
        <v>22</v>
      </c>
      <c r="C11" s="17">
        <v>11317</v>
      </c>
      <c r="D11" s="17">
        <v>83</v>
      </c>
      <c r="E11" s="17">
        <v>33479</v>
      </c>
      <c r="F11" s="17">
        <v>207</v>
      </c>
      <c r="G11" s="17">
        <f t="shared" si="0"/>
        <v>44796</v>
      </c>
      <c r="H11" s="17">
        <f t="shared" si="1"/>
        <v>290</v>
      </c>
      <c r="I11" s="17">
        <v>439423</v>
      </c>
      <c r="J11" s="17">
        <v>3671</v>
      </c>
      <c r="K11" s="17">
        <v>260675</v>
      </c>
      <c r="L11" s="18">
        <v>2818</v>
      </c>
      <c r="M11" s="17">
        <v>100883</v>
      </c>
    </row>
    <row r="12" spans="1:13" x14ac:dyDescent="0.25">
      <c r="A12" s="12">
        <v>5</v>
      </c>
      <c r="B12" s="12" t="s">
        <v>23</v>
      </c>
      <c r="C12" s="17">
        <v>38225</v>
      </c>
      <c r="D12" s="17">
        <v>280</v>
      </c>
      <c r="E12" s="17">
        <v>79055</v>
      </c>
      <c r="F12" s="17">
        <v>507</v>
      </c>
      <c r="G12" s="17">
        <f t="shared" si="0"/>
        <v>117280</v>
      </c>
      <c r="H12" s="17">
        <f t="shared" si="1"/>
        <v>787</v>
      </c>
      <c r="I12" s="17">
        <v>912053</v>
      </c>
      <c r="J12" s="17">
        <v>11783</v>
      </c>
      <c r="K12" s="17">
        <v>526374</v>
      </c>
      <c r="L12" s="18">
        <v>6959</v>
      </c>
      <c r="M12" s="17">
        <v>77302</v>
      </c>
    </row>
    <row r="13" spans="1:13" x14ac:dyDescent="0.25">
      <c r="A13" s="12">
        <v>6</v>
      </c>
      <c r="B13" s="12" t="s">
        <v>24</v>
      </c>
      <c r="C13" s="17">
        <v>38450</v>
      </c>
      <c r="D13" s="17">
        <v>696</v>
      </c>
      <c r="E13" s="17">
        <v>50657</v>
      </c>
      <c r="F13" s="17">
        <v>334</v>
      </c>
      <c r="G13" s="17">
        <f t="shared" si="0"/>
        <v>89107</v>
      </c>
      <c r="H13" s="17">
        <f t="shared" si="1"/>
        <v>1030</v>
      </c>
      <c r="I13" s="17">
        <v>686772</v>
      </c>
      <c r="J13" s="17">
        <v>6620</v>
      </c>
      <c r="K13" s="17">
        <v>404970</v>
      </c>
      <c r="L13" s="18">
        <v>4843</v>
      </c>
      <c r="M13" s="17">
        <v>100925</v>
      </c>
    </row>
    <row r="14" spans="1:13" x14ac:dyDescent="0.25">
      <c r="A14" s="12">
        <v>7</v>
      </c>
      <c r="B14" s="12" t="s">
        <v>25</v>
      </c>
      <c r="C14" s="17">
        <v>25848</v>
      </c>
      <c r="D14" s="17">
        <v>235</v>
      </c>
      <c r="E14" s="17">
        <v>132836</v>
      </c>
      <c r="F14" s="17">
        <v>516</v>
      </c>
      <c r="G14" s="17">
        <f t="shared" si="0"/>
        <v>158684</v>
      </c>
      <c r="H14" s="17">
        <f t="shared" si="1"/>
        <v>751</v>
      </c>
      <c r="I14" s="17">
        <v>850490</v>
      </c>
      <c r="J14" s="17">
        <v>59566</v>
      </c>
      <c r="K14" s="17">
        <v>605153</v>
      </c>
      <c r="L14" s="18">
        <v>9520</v>
      </c>
      <c r="M14" s="17">
        <v>86364</v>
      </c>
    </row>
    <row r="15" spans="1:13" x14ac:dyDescent="0.25">
      <c r="A15" s="12">
        <v>8</v>
      </c>
      <c r="B15" s="12" t="s">
        <v>26</v>
      </c>
      <c r="C15" s="17">
        <v>18197</v>
      </c>
      <c r="D15" s="17">
        <v>209</v>
      </c>
      <c r="E15" s="17">
        <v>107191</v>
      </c>
      <c r="F15" s="17">
        <v>464</v>
      </c>
      <c r="G15" s="17">
        <f t="shared" si="0"/>
        <v>125388</v>
      </c>
      <c r="H15" s="17">
        <f t="shared" si="1"/>
        <v>673</v>
      </c>
      <c r="I15" s="17">
        <v>623981</v>
      </c>
      <c r="J15" s="17">
        <v>57534</v>
      </c>
      <c r="K15" s="17">
        <v>445253</v>
      </c>
      <c r="L15" s="18">
        <v>7691</v>
      </c>
      <c r="M15" s="17">
        <v>43254</v>
      </c>
    </row>
    <row r="16" spans="1:13" x14ac:dyDescent="0.25">
      <c r="A16" s="12">
        <v>9</v>
      </c>
      <c r="B16" s="12" t="s">
        <v>27</v>
      </c>
      <c r="C16" s="17">
        <v>34011</v>
      </c>
      <c r="D16" s="17">
        <v>2492</v>
      </c>
      <c r="E16" s="17">
        <v>156542</v>
      </c>
      <c r="F16" s="17">
        <v>1045</v>
      </c>
      <c r="G16" s="17">
        <f t="shared" si="0"/>
        <v>190553</v>
      </c>
      <c r="H16" s="17">
        <f t="shared" si="1"/>
        <v>3537</v>
      </c>
      <c r="I16" s="17">
        <v>981990</v>
      </c>
      <c r="J16" s="17">
        <v>15674</v>
      </c>
      <c r="K16" s="17">
        <v>772468</v>
      </c>
      <c r="L16" s="18">
        <v>10347</v>
      </c>
      <c r="M16" s="17">
        <v>295313</v>
      </c>
    </row>
    <row r="17" spans="1:13" x14ac:dyDescent="0.25">
      <c r="A17" s="12">
        <v>10</v>
      </c>
      <c r="B17" s="12" t="s">
        <v>28</v>
      </c>
      <c r="C17" s="17">
        <v>20540</v>
      </c>
      <c r="D17" s="17">
        <v>270</v>
      </c>
      <c r="E17" s="17">
        <v>150108</v>
      </c>
      <c r="F17" s="17">
        <v>926</v>
      </c>
      <c r="G17" s="17">
        <f t="shared" si="0"/>
        <v>170648</v>
      </c>
      <c r="H17" s="17">
        <f t="shared" si="1"/>
        <v>1196</v>
      </c>
      <c r="I17" s="17">
        <v>1213212</v>
      </c>
      <c r="J17" s="17">
        <v>11247</v>
      </c>
      <c r="K17" s="17">
        <v>937299</v>
      </c>
      <c r="L17" s="18">
        <v>8399</v>
      </c>
      <c r="M17" s="17">
        <v>195297</v>
      </c>
    </row>
    <row r="18" spans="1:13" x14ac:dyDescent="0.25">
      <c r="A18" s="12">
        <v>11</v>
      </c>
      <c r="B18" s="12" t="s">
        <v>29</v>
      </c>
      <c r="C18" s="17">
        <v>66191</v>
      </c>
      <c r="D18" s="17">
        <v>1847</v>
      </c>
      <c r="E18" s="17">
        <v>196415</v>
      </c>
      <c r="F18" s="17">
        <v>798</v>
      </c>
      <c r="G18" s="17">
        <f t="shared" si="0"/>
        <v>262606</v>
      </c>
      <c r="H18" s="17">
        <f t="shared" si="1"/>
        <v>2645</v>
      </c>
      <c r="I18" s="17">
        <v>1557948</v>
      </c>
      <c r="J18" s="17">
        <v>16732</v>
      </c>
      <c r="K18" s="17">
        <v>862997</v>
      </c>
      <c r="L18" s="18">
        <v>10606</v>
      </c>
      <c r="M18" s="17">
        <v>163532</v>
      </c>
    </row>
    <row r="19" spans="1:13" x14ac:dyDescent="0.25">
      <c r="A19" s="12">
        <v>12</v>
      </c>
      <c r="B19" s="12" t="s">
        <v>30</v>
      </c>
      <c r="C19" s="17">
        <v>18665</v>
      </c>
      <c r="D19" s="17">
        <v>394</v>
      </c>
      <c r="E19" s="17">
        <v>129322</v>
      </c>
      <c r="F19" s="17">
        <v>760</v>
      </c>
      <c r="G19" s="17">
        <f t="shared" si="0"/>
        <v>147987</v>
      </c>
      <c r="H19" s="17">
        <f t="shared" si="1"/>
        <v>1154</v>
      </c>
      <c r="I19" s="17">
        <v>859042</v>
      </c>
      <c r="J19" s="17">
        <v>7831</v>
      </c>
      <c r="K19" s="17">
        <v>708176</v>
      </c>
      <c r="L19" s="18">
        <v>8849</v>
      </c>
      <c r="M19" s="17">
        <v>190573</v>
      </c>
    </row>
    <row r="20" spans="1:13" x14ac:dyDescent="0.25">
      <c r="A20" s="12">
        <v>13</v>
      </c>
      <c r="B20" s="12" t="s">
        <v>31</v>
      </c>
      <c r="C20" s="17">
        <v>14393</v>
      </c>
      <c r="D20" s="17">
        <v>224</v>
      </c>
      <c r="E20" s="17">
        <v>66994</v>
      </c>
      <c r="F20" s="17">
        <v>465</v>
      </c>
      <c r="G20" s="17">
        <f t="shared" si="0"/>
        <v>81387</v>
      </c>
      <c r="H20" s="17">
        <f t="shared" si="1"/>
        <v>689</v>
      </c>
      <c r="I20" s="17">
        <v>560132</v>
      </c>
      <c r="J20" s="17">
        <v>7153</v>
      </c>
      <c r="K20" s="17">
        <v>329993</v>
      </c>
      <c r="L20" s="18">
        <v>4207</v>
      </c>
      <c r="M20" s="17">
        <v>95565</v>
      </c>
    </row>
    <row r="21" spans="1:13" x14ac:dyDescent="0.25">
      <c r="A21" s="12">
        <v>14</v>
      </c>
      <c r="B21" s="12" t="s">
        <v>32</v>
      </c>
      <c r="C21" s="17">
        <v>14018</v>
      </c>
      <c r="D21" s="17">
        <v>75</v>
      </c>
      <c r="E21" s="17">
        <v>43411</v>
      </c>
      <c r="F21" s="17">
        <v>229</v>
      </c>
      <c r="G21" s="17">
        <f t="shared" si="0"/>
        <v>57429</v>
      </c>
      <c r="H21" s="17">
        <f t="shared" si="1"/>
        <v>304</v>
      </c>
      <c r="I21" s="17">
        <v>380375</v>
      </c>
      <c r="J21" s="17">
        <v>6165</v>
      </c>
      <c r="K21" s="17">
        <v>266413</v>
      </c>
      <c r="L21" s="18">
        <v>7534</v>
      </c>
      <c r="M21" s="17">
        <v>53932</v>
      </c>
    </row>
    <row r="22" spans="1:13" x14ac:dyDescent="0.25">
      <c r="A22" s="12">
        <v>15</v>
      </c>
      <c r="B22" s="12" t="s">
        <v>33</v>
      </c>
      <c r="C22" s="17">
        <v>13104</v>
      </c>
      <c r="D22" s="17">
        <v>84</v>
      </c>
      <c r="E22" s="17">
        <v>75113</v>
      </c>
      <c r="F22" s="17">
        <v>243</v>
      </c>
      <c r="G22" s="17">
        <f t="shared" si="0"/>
        <v>88217</v>
      </c>
      <c r="H22" s="17">
        <f t="shared" si="1"/>
        <v>327</v>
      </c>
      <c r="I22" s="17">
        <v>543304</v>
      </c>
      <c r="J22" s="17">
        <v>3250</v>
      </c>
      <c r="K22" s="17">
        <v>295565</v>
      </c>
      <c r="L22" s="18">
        <v>4919</v>
      </c>
      <c r="M22" s="17">
        <v>46998</v>
      </c>
    </row>
    <row r="23" spans="1:13" x14ac:dyDescent="0.25">
      <c r="A23" s="12">
        <v>16</v>
      </c>
      <c r="B23" s="12" t="s">
        <v>34</v>
      </c>
      <c r="C23" s="17">
        <v>20962</v>
      </c>
      <c r="D23" s="17">
        <v>55</v>
      </c>
      <c r="E23" s="17">
        <v>70193</v>
      </c>
      <c r="F23" s="17">
        <v>622</v>
      </c>
      <c r="G23" s="17">
        <f t="shared" si="0"/>
        <v>91155</v>
      </c>
      <c r="H23" s="17">
        <f t="shared" si="1"/>
        <v>677</v>
      </c>
      <c r="I23" s="17">
        <v>530016</v>
      </c>
      <c r="J23" s="17">
        <v>4750</v>
      </c>
      <c r="K23" s="17">
        <v>372906</v>
      </c>
      <c r="L23" s="18">
        <v>3230</v>
      </c>
      <c r="M23" s="17">
        <v>173121</v>
      </c>
    </row>
    <row r="24" spans="1:13" x14ac:dyDescent="0.25">
      <c r="A24" s="12">
        <v>17</v>
      </c>
      <c r="B24" s="12" t="s">
        <v>35</v>
      </c>
      <c r="C24" s="17">
        <v>24643</v>
      </c>
      <c r="D24" s="17">
        <v>204</v>
      </c>
      <c r="E24" s="17">
        <v>43561</v>
      </c>
      <c r="F24" s="17">
        <v>234</v>
      </c>
      <c r="G24" s="17">
        <f t="shared" si="0"/>
        <v>68204</v>
      </c>
      <c r="H24" s="17">
        <f t="shared" si="1"/>
        <v>438</v>
      </c>
      <c r="I24" s="17">
        <v>452308</v>
      </c>
      <c r="J24" s="17">
        <v>2761</v>
      </c>
      <c r="K24" s="17">
        <v>319939</v>
      </c>
      <c r="L24" s="18">
        <v>2399</v>
      </c>
      <c r="M24" s="17">
        <v>106392</v>
      </c>
    </row>
    <row r="25" spans="1:13" x14ac:dyDescent="0.25">
      <c r="A25" s="12">
        <v>18</v>
      </c>
      <c r="B25" s="12" t="s">
        <v>36</v>
      </c>
      <c r="C25" s="17">
        <v>16424</v>
      </c>
      <c r="D25" s="17">
        <v>107</v>
      </c>
      <c r="E25" s="17">
        <v>78239</v>
      </c>
      <c r="F25" s="17">
        <v>325</v>
      </c>
      <c r="G25" s="17">
        <f t="shared" si="0"/>
        <v>94663</v>
      </c>
      <c r="H25" s="17">
        <f t="shared" si="1"/>
        <v>432</v>
      </c>
      <c r="I25" s="17">
        <v>405440</v>
      </c>
      <c r="J25" s="17">
        <v>4014</v>
      </c>
      <c r="K25" s="17">
        <v>305254</v>
      </c>
      <c r="L25" s="18">
        <v>2611</v>
      </c>
      <c r="M25" s="17">
        <v>144732</v>
      </c>
    </row>
    <row r="26" spans="1:13" x14ac:dyDescent="0.25">
      <c r="A26" s="12">
        <v>19</v>
      </c>
      <c r="B26" s="12" t="s">
        <v>37</v>
      </c>
      <c r="C26" s="17">
        <v>7881</v>
      </c>
      <c r="D26" s="17">
        <v>299</v>
      </c>
      <c r="E26" s="17">
        <v>27603</v>
      </c>
      <c r="F26" s="17">
        <v>239</v>
      </c>
      <c r="G26" s="17">
        <f t="shared" si="0"/>
        <v>35484</v>
      </c>
      <c r="H26" s="17">
        <f t="shared" si="1"/>
        <v>538</v>
      </c>
      <c r="I26" s="17">
        <v>292811</v>
      </c>
      <c r="J26" s="17">
        <v>2245</v>
      </c>
      <c r="K26" s="17">
        <v>169548</v>
      </c>
      <c r="L26" s="18">
        <v>1718</v>
      </c>
      <c r="M26" s="17">
        <v>65901</v>
      </c>
    </row>
    <row r="27" spans="1:13" x14ac:dyDescent="0.25">
      <c r="A27" s="12">
        <v>20</v>
      </c>
      <c r="B27" s="12" t="s">
        <v>38</v>
      </c>
      <c r="C27" s="17">
        <v>13086</v>
      </c>
      <c r="D27" s="17">
        <v>185</v>
      </c>
      <c r="E27" s="17">
        <v>61227</v>
      </c>
      <c r="F27" s="17">
        <v>549</v>
      </c>
      <c r="G27" s="17">
        <f t="shared" si="0"/>
        <v>74313</v>
      </c>
      <c r="H27" s="17">
        <f t="shared" si="1"/>
        <v>734</v>
      </c>
      <c r="I27" s="17">
        <v>555039</v>
      </c>
      <c r="J27" s="17">
        <v>5087</v>
      </c>
      <c r="K27" s="17">
        <v>376997</v>
      </c>
      <c r="L27" s="18">
        <v>2706</v>
      </c>
      <c r="M27" s="17">
        <v>124082</v>
      </c>
    </row>
    <row r="28" spans="1:13" x14ac:dyDescent="0.25">
      <c r="A28" s="12">
        <v>21</v>
      </c>
      <c r="B28" s="12" t="s">
        <v>39</v>
      </c>
      <c r="C28" s="17">
        <v>38468</v>
      </c>
      <c r="D28" s="17">
        <v>330</v>
      </c>
      <c r="E28" s="17">
        <v>150795</v>
      </c>
      <c r="F28" s="17">
        <v>923</v>
      </c>
      <c r="G28" s="17">
        <f t="shared" si="0"/>
        <v>189263</v>
      </c>
      <c r="H28" s="17">
        <f t="shared" si="1"/>
        <v>1253</v>
      </c>
      <c r="I28" s="17">
        <v>1259467</v>
      </c>
      <c r="J28" s="17">
        <v>16084</v>
      </c>
      <c r="K28" s="17">
        <v>868850</v>
      </c>
      <c r="L28" s="18">
        <v>8650</v>
      </c>
      <c r="M28" s="17">
        <v>314633</v>
      </c>
    </row>
    <row r="29" spans="1:13" x14ac:dyDescent="0.25">
      <c r="A29" s="12">
        <v>22</v>
      </c>
      <c r="B29" s="12" t="s">
        <v>40</v>
      </c>
      <c r="C29" s="17">
        <v>14734</v>
      </c>
      <c r="D29" s="17">
        <v>302</v>
      </c>
      <c r="E29" s="17">
        <v>21333</v>
      </c>
      <c r="F29" s="17">
        <v>133</v>
      </c>
      <c r="G29" s="17">
        <f t="shared" si="0"/>
        <v>36067</v>
      </c>
      <c r="H29" s="17">
        <f t="shared" si="1"/>
        <v>435</v>
      </c>
      <c r="I29" s="17">
        <v>297570</v>
      </c>
      <c r="J29" s="17">
        <v>3127</v>
      </c>
      <c r="K29" s="17">
        <v>193828</v>
      </c>
      <c r="L29" s="18">
        <v>2558</v>
      </c>
      <c r="M29" s="17">
        <v>53996</v>
      </c>
    </row>
    <row r="30" spans="1:13" x14ac:dyDescent="0.25">
      <c r="A30" s="12">
        <v>23</v>
      </c>
      <c r="B30" s="12" t="s">
        <v>41</v>
      </c>
      <c r="C30" s="17">
        <v>37429</v>
      </c>
      <c r="D30" s="17">
        <v>245</v>
      </c>
      <c r="E30" s="17">
        <v>180011</v>
      </c>
      <c r="F30" s="17">
        <v>1839</v>
      </c>
      <c r="G30" s="17">
        <f t="shared" si="0"/>
        <v>217440</v>
      </c>
      <c r="H30" s="17">
        <f t="shared" si="1"/>
        <v>2084</v>
      </c>
      <c r="I30" s="17">
        <v>1458845</v>
      </c>
      <c r="J30" s="17">
        <v>13110</v>
      </c>
      <c r="K30" s="17">
        <v>1158855</v>
      </c>
      <c r="L30" s="18">
        <v>9736</v>
      </c>
      <c r="M30" s="17">
        <v>469320</v>
      </c>
    </row>
    <row r="31" spans="1:13" x14ac:dyDescent="0.25">
      <c r="A31" s="12">
        <v>24</v>
      </c>
      <c r="B31" s="12" t="s">
        <v>42</v>
      </c>
      <c r="C31" s="17">
        <v>29852</v>
      </c>
      <c r="D31" s="17">
        <v>261</v>
      </c>
      <c r="E31" s="17">
        <v>82294</v>
      </c>
      <c r="F31" s="17">
        <v>474</v>
      </c>
      <c r="G31" s="17">
        <f t="shared" si="0"/>
        <v>112146</v>
      </c>
      <c r="H31" s="17">
        <f t="shared" si="1"/>
        <v>735</v>
      </c>
      <c r="I31" s="17">
        <v>772425</v>
      </c>
      <c r="J31" s="17">
        <v>7495</v>
      </c>
      <c r="K31" s="17">
        <v>529046</v>
      </c>
      <c r="L31" s="18">
        <v>7944</v>
      </c>
      <c r="M31" s="17">
        <v>127145</v>
      </c>
    </row>
    <row r="32" spans="1:13" x14ac:dyDescent="0.25">
      <c r="A32" s="12">
        <v>25</v>
      </c>
      <c r="B32" s="12" t="s">
        <v>43</v>
      </c>
      <c r="C32" s="17">
        <v>22117</v>
      </c>
      <c r="D32" s="17">
        <v>77</v>
      </c>
      <c r="E32" s="17">
        <v>147222</v>
      </c>
      <c r="F32" s="17">
        <v>579</v>
      </c>
      <c r="G32" s="17">
        <f t="shared" si="0"/>
        <v>169339</v>
      </c>
      <c r="H32" s="17">
        <f t="shared" si="1"/>
        <v>656</v>
      </c>
      <c r="I32" s="17">
        <v>874606</v>
      </c>
      <c r="J32" s="17">
        <v>7753</v>
      </c>
      <c r="K32" s="17">
        <v>590130</v>
      </c>
      <c r="L32" s="18">
        <v>8593</v>
      </c>
      <c r="M32" s="17">
        <v>36886</v>
      </c>
    </row>
    <row r="33" spans="1:13" x14ac:dyDescent="0.25">
      <c r="A33" s="12">
        <v>26</v>
      </c>
      <c r="B33" s="12" t="s">
        <v>44</v>
      </c>
      <c r="C33" s="17">
        <v>229439</v>
      </c>
      <c r="D33" s="17">
        <v>1159</v>
      </c>
      <c r="E33" s="17">
        <v>131759</v>
      </c>
      <c r="F33" s="17">
        <v>605</v>
      </c>
      <c r="G33" s="17">
        <f t="shared" si="0"/>
        <v>361198</v>
      </c>
      <c r="H33" s="17">
        <f t="shared" si="1"/>
        <v>1764</v>
      </c>
      <c r="I33" s="17">
        <v>2889357</v>
      </c>
      <c r="J33" s="17">
        <v>11802</v>
      </c>
      <c r="K33" s="17">
        <v>1444461</v>
      </c>
      <c r="L33" s="18">
        <v>15309</v>
      </c>
      <c r="M33" s="17">
        <v>1514626</v>
      </c>
    </row>
    <row r="34" spans="1:13" x14ac:dyDescent="0.25">
      <c r="A34" s="12">
        <v>27</v>
      </c>
      <c r="B34" s="12" t="s">
        <v>45</v>
      </c>
      <c r="C34" s="17">
        <v>31121</v>
      </c>
      <c r="D34" s="17">
        <v>112</v>
      </c>
      <c r="E34" s="17">
        <v>125967</v>
      </c>
      <c r="F34" s="17">
        <v>982</v>
      </c>
      <c r="G34" s="17">
        <f t="shared" si="0"/>
        <v>157088</v>
      </c>
      <c r="H34" s="17">
        <f t="shared" si="1"/>
        <v>1094</v>
      </c>
      <c r="I34" s="17">
        <v>1130162</v>
      </c>
      <c r="J34" s="17">
        <v>10378</v>
      </c>
      <c r="K34" s="17">
        <v>686079</v>
      </c>
      <c r="L34" s="18">
        <v>5113</v>
      </c>
      <c r="M34" s="17">
        <v>312660</v>
      </c>
    </row>
    <row r="35" spans="1:13" x14ac:dyDescent="0.25">
      <c r="A35" s="12">
        <v>28</v>
      </c>
      <c r="B35" s="12" t="s">
        <v>46</v>
      </c>
      <c r="C35" s="17">
        <v>23290</v>
      </c>
      <c r="D35" s="17">
        <v>130</v>
      </c>
      <c r="E35" s="17">
        <v>111746</v>
      </c>
      <c r="F35" s="17">
        <v>443</v>
      </c>
      <c r="G35" s="17">
        <f t="shared" si="0"/>
        <v>135036</v>
      </c>
      <c r="H35" s="17">
        <f t="shared" si="1"/>
        <v>573</v>
      </c>
      <c r="I35" s="17">
        <v>846931</v>
      </c>
      <c r="J35" s="17">
        <v>6556</v>
      </c>
      <c r="K35" s="17">
        <v>554486</v>
      </c>
      <c r="L35" s="18">
        <v>8329</v>
      </c>
      <c r="M35" s="17">
        <v>35542</v>
      </c>
    </row>
    <row r="36" spans="1:13" x14ac:dyDescent="0.25">
      <c r="A36" s="12">
        <v>29</v>
      </c>
      <c r="B36" s="12" t="s">
        <v>47</v>
      </c>
      <c r="C36" s="17">
        <v>19145</v>
      </c>
      <c r="D36" s="17">
        <v>104</v>
      </c>
      <c r="E36" s="17">
        <v>73511</v>
      </c>
      <c r="F36" s="17">
        <v>537</v>
      </c>
      <c r="G36" s="17">
        <f t="shared" si="0"/>
        <v>92656</v>
      </c>
      <c r="H36" s="17">
        <f t="shared" si="1"/>
        <v>641</v>
      </c>
      <c r="I36" s="17">
        <v>729200</v>
      </c>
      <c r="J36" s="17">
        <v>15279</v>
      </c>
      <c r="K36" s="17">
        <v>483839</v>
      </c>
      <c r="L36" s="18">
        <v>3265</v>
      </c>
      <c r="M36" s="17">
        <v>214521</v>
      </c>
    </row>
    <row r="37" spans="1:13" x14ac:dyDescent="0.25">
      <c r="A37" s="12">
        <v>30</v>
      </c>
      <c r="B37" s="12" t="s">
        <v>48</v>
      </c>
      <c r="C37" s="17">
        <v>34837</v>
      </c>
      <c r="D37" s="17">
        <v>207</v>
      </c>
      <c r="E37" s="17">
        <v>111287</v>
      </c>
      <c r="F37" s="17">
        <v>610</v>
      </c>
      <c r="G37" s="17">
        <f t="shared" si="0"/>
        <v>146124</v>
      </c>
      <c r="H37" s="17">
        <f t="shared" si="1"/>
        <v>817</v>
      </c>
      <c r="I37" s="17">
        <v>908858</v>
      </c>
      <c r="J37" s="17">
        <v>8902</v>
      </c>
      <c r="K37" s="17">
        <v>549231</v>
      </c>
      <c r="L37" s="18">
        <v>5505</v>
      </c>
      <c r="M37" s="17">
        <v>60163</v>
      </c>
    </row>
    <row r="38" spans="1:13" x14ac:dyDescent="0.25">
      <c r="A38" s="12">
        <v>31</v>
      </c>
      <c r="B38" s="12" t="s">
        <v>49</v>
      </c>
      <c r="C38" s="17">
        <v>30571</v>
      </c>
      <c r="D38" s="17">
        <v>321</v>
      </c>
      <c r="E38" s="17">
        <v>131334</v>
      </c>
      <c r="F38" s="17">
        <v>1125</v>
      </c>
      <c r="G38" s="17">
        <f t="shared" si="0"/>
        <v>161905</v>
      </c>
      <c r="H38" s="17">
        <f t="shared" si="1"/>
        <v>1446</v>
      </c>
      <c r="I38" s="17">
        <v>1457655</v>
      </c>
      <c r="J38" s="17">
        <v>14194</v>
      </c>
      <c r="K38" s="17">
        <v>960645</v>
      </c>
      <c r="L38" s="18">
        <v>10061</v>
      </c>
      <c r="M38" s="17">
        <v>273391</v>
      </c>
    </row>
    <row r="39" spans="1:13" x14ac:dyDescent="0.25">
      <c r="A39" s="12">
        <v>32</v>
      </c>
      <c r="B39" s="12" t="s">
        <v>50</v>
      </c>
      <c r="C39" s="17">
        <v>9929</v>
      </c>
      <c r="D39" s="17">
        <v>90</v>
      </c>
      <c r="E39" s="17">
        <v>24128</v>
      </c>
      <c r="F39" s="17">
        <v>162</v>
      </c>
      <c r="G39" s="17">
        <f t="shared" si="0"/>
        <v>34057</v>
      </c>
      <c r="H39" s="17">
        <f t="shared" si="1"/>
        <v>252</v>
      </c>
      <c r="I39" s="17">
        <v>298204</v>
      </c>
      <c r="J39" s="17">
        <v>1953</v>
      </c>
      <c r="K39" s="17">
        <v>147885</v>
      </c>
      <c r="L39" s="18">
        <v>1292</v>
      </c>
      <c r="M39" s="17">
        <v>28235</v>
      </c>
    </row>
    <row r="40" spans="1:13" x14ac:dyDescent="0.25">
      <c r="A40" s="12">
        <v>33</v>
      </c>
      <c r="B40" s="12" t="s">
        <v>51</v>
      </c>
      <c r="C40" s="17">
        <v>9159</v>
      </c>
      <c r="D40" s="17">
        <v>50</v>
      </c>
      <c r="E40" s="17">
        <v>23828</v>
      </c>
      <c r="F40" s="17">
        <v>101</v>
      </c>
      <c r="G40" s="17">
        <f t="shared" si="0"/>
        <v>32987</v>
      </c>
      <c r="H40" s="17">
        <f t="shared" si="1"/>
        <v>151</v>
      </c>
      <c r="I40" s="17">
        <v>280666</v>
      </c>
      <c r="J40" s="17">
        <v>2005</v>
      </c>
      <c r="K40" s="17">
        <v>196896</v>
      </c>
      <c r="L40" s="18">
        <v>2240</v>
      </c>
      <c r="M40" s="17">
        <v>60115</v>
      </c>
    </row>
    <row r="41" spans="1:13" x14ac:dyDescent="0.25">
      <c r="A41" s="12">
        <v>34</v>
      </c>
      <c r="B41" s="12" t="s">
        <v>52</v>
      </c>
      <c r="C41" s="17">
        <v>18776</v>
      </c>
      <c r="D41" s="17">
        <v>152</v>
      </c>
      <c r="E41" s="17">
        <v>99115</v>
      </c>
      <c r="F41" s="17">
        <v>419</v>
      </c>
      <c r="G41" s="17">
        <f t="shared" si="0"/>
        <v>117891</v>
      </c>
      <c r="H41" s="17">
        <f t="shared" si="1"/>
        <v>571</v>
      </c>
      <c r="I41" s="17">
        <v>772693</v>
      </c>
      <c r="J41" s="17">
        <v>4907</v>
      </c>
      <c r="K41" s="17">
        <v>611281</v>
      </c>
      <c r="L41" s="18">
        <v>4856</v>
      </c>
      <c r="M41" s="17">
        <v>149268</v>
      </c>
    </row>
    <row r="42" spans="1:13" x14ac:dyDescent="0.25">
      <c r="A42" s="12">
        <v>35</v>
      </c>
      <c r="B42" s="12" t="s">
        <v>53</v>
      </c>
      <c r="C42" s="17">
        <v>28205</v>
      </c>
      <c r="D42" s="17">
        <v>169</v>
      </c>
      <c r="E42" s="17">
        <v>107458</v>
      </c>
      <c r="F42" s="17">
        <v>852</v>
      </c>
      <c r="G42" s="17">
        <f t="shared" si="0"/>
        <v>135663</v>
      </c>
      <c r="H42" s="17">
        <f t="shared" si="1"/>
        <v>1021</v>
      </c>
      <c r="I42" s="17">
        <v>920062</v>
      </c>
      <c r="J42" s="17">
        <v>13114</v>
      </c>
      <c r="K42" s="17">
        <v>755036</v>
      </c>
      <c r="L42" s="18">
        <v>10143</v>
      </c>
      <c r="M42" s="17">
        <v>202577</v>
      </c>
    </row>
    <row r="43" spans="1:13" x14ac:dyDescent="0.25">
      <c r="A43" s="12">
        <v>36</v>
      </c>
      <c r="B43" s="13" t="s">
        <v>54</v>
      </c>
      <c r="C43" s="17">
        <v>18372</v>
      </c>
      <c r="D43" s="17">
        <v>131</v>
      </c>
      <c r="E43" s="17">
        <v>103768</v>
      </c>
      <c r="F43" s="17">
        <v>819</v>
      </c>
      <c r="G43" s="17">
        <f t="shared" si="0"/>
        <v>122140</v>
      </c>
      <c r="H43" s="17">
        <f t="shared" si="1"/>
        <v>950</v>
      </c>
      <c r="I43" s="17">
        <v>741896</v>
      </c>
      <c r="J43" s="17">
        <v>9007</v>
      </c>
      <c r="K43" s="17">
        <v>475334</v>
      </c>
      <c r="L43" s="18">
        <v>4403</v>
      </c>
      <c r="M43" s="17">
        <v>193618</v>
      </c>
    </row>
    <row r="44" spans="1:13" x14ac:dyDescent="0.25">
      <c r="A44" s="12">
        <v>37</v>
      </c>
      <c r="B44" s="12" t="s">
        <v>55</v>
      </c>
      <c r="C44" s="17">
        <v>27408</v>
      </c>
      <c r="D44" s="17">
        <v>238</v>
      </c>
      <c r="E44" s="17">
        <v>114519</v>
      </c>
      <c r="F44" s="17">
        <v>752</v>
      </c>
      <c r="G44" s="17">
        <f t="shared" si="0"/>
        <v>141927</v>
      </c>
      <c r="H44" s="17">
        <f t="shared" si="1"/>
        <v>990</v>
      </c>
      <c r="I44" s="17">
        <v>977443</v>
      </c>
      <c r="J44" s="17">
        <v>11481</v>
      </c>
      <c r="K44" s="17">
        <v>814833</v>
      </c>
      <c r="L44" s="18">
        <v>9172</v>
      </c>
      <c r="M44" s="17">
        <v>268535</v>
      </c>
    </row>
    <row r="45" spans="1:13" x14ac:dyDescent="0.25">
      <c r="A45" s="12">
        <v>38</v>
      </c>
      <c r="B45" s="12" t="s">
        <v>56</v>
      </c>
      <c r="C45" s="17">
        <v>21357</v>
      </c>
      <c r="D45" s="17">
        <v>109</v>
      </c>
      <c r="E45" s="17">
        <v>179596</v>
      </c>
      <c r="F45" s="17">
        <v>1069</v>
      </c>
      <c r="G45" s="17">
        <f t="shared" si="0"/>
        <v>200953</v>
      </c>
      <c r="H45" s="17">
        <f t="shared" si="1"/>
        <v>1178</v>
      </c>
      <c r="I45" s="17">
        <v>1141096</v>
      </c>
      <c r="J45" s="17">
        <v>9655</v>
      </c>
      <c r="K45" s="17">
        <v>966517</v>
      </c>
      <c r="L45" s="18">
        <v>7905</v>
      </c>
      <c r="M45" s="17">
        <v>328631</v>
      </c>
    </row>
    <row r="46" spans="1:13" s="23" customFormat="1" x14ac:dyDescent="0.25">
      <c r="A46" s="21" t="s">
        <v>57</v>
      </c>
      <c r="B46" s="21"/>
      <c r="C46" s="22">
        <f>SUM(C8:C45)</f>
        <v>1079321</v>
      </c>
      <c r="D46" s="22">
        <f t="shared" ref="D46:M46" si="2">SUM(D8:D45)</f>
        <v>12266</v>
      </c>
      <c r="E46" s="22">
        <f t="shared" si="2"/>
        <v>3669892</v>
      </c>
      <c r="F46" s="22">
        <f t="shared" si="2"/>
        <v>22022</v>
      </c>
      <c r="G46" s="22">
        <f t="shared" si="2"/>
        <v>4749213</v>
      </c>
      <c r="H46" s="22">
        <f t="shared" si="2"/>
        <v>34288</v>
      </c>
      <c r="I46" s="22">
        <f t="shared" si="2"/>
        <v>31441853</v>
      </c>
      <c r="J46" s="22">
        <f t="shared" si="2"/>
        <v>516601</v>
      </c>
      <c r="K46" s="22">
        <f t="shared" si="2"/>
        <v>21195873</v>
      </c>
      <c r="L46" s="22">
        <f t="shared" si="2"/>
        <v>238435</v>
      </c>
      <c r="M46" s="22">
        <f t="shared" si="2"/>
        <v>6964846</v>
      </c>
    </row>
  </sheetData>
  <mergeCells count="17">
    <mergeCell ref="A1:M1"/>
    <mergeCell ref="A2:M2"/>
    <mergeCell ref="A3:M3"/>
    <mergeCell ref="A4:M4"/>
    <mergeCell ref="A46:B46"/>
    <mergeCell ref="G5:H5"/>
    <mergeCell ref="I5:J5"/>
    <mergeCell ref="K5:L5"/>
    <mergeCell ref="C7:D7"/>
    <mergeCell ref="E7:F7"/>
    <mergeCell ref="G7:H7"/>
    <mergeCell ref="I7:J7"/>
    <mergeCell ref="K7:L7"/>
    <mergeCell ref="A5:A7"/>
    <mergeCell ref="B5:B7"/>
    <mergeCell ref="C5:D5"/>
    <mergeCell ref="E5:F5"/>
  </mergeCells>
  <pageMargins left="0.31496062992125984" right="0.31496062992125984" top="0.74803149606299213" bottom="0.74803149606299213" header="0.31496062992125984" footer="0.31496062992125984"/>
  <pageSetup paperSize="9" scale="7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NoFrill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2015-11-06T10:06:23Z</cp:lastPrinted>
  <dcterms:created xsi:type="dcterms:W3CDTF">2013-08-22T12:33:56Z</dcterms:created>
  <dcterms:modified xsi:type="dcterms:W3CDTF">2015-11-06T10:06:27Z</dcterms:modified>
</cp:coreProperties>
</file>