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L46" i="4"/>
  <c r="K46"/>
  <c r="J46"/>
  <c r="I46"/>
  <c r="F46"/>
  <c r="E46"/>
  <c r="D46"/>
  <c r="C46"/>
  <c r="H45"/>
  <c r="G45"/>
  <c r="H44"/>
  <c r="G44"/>
  <c r="H43"/>
  <c r="G43"/>
  <c r="H42"/>
  <c r="G42"/>
  <c r="H41"/>
  <c r="G41"/>
  <c r="H40"/>
  <c r="G40"/>
  <c r="G39"/>
  <c r="H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<sst xmlns="http://schemas.openxmlformats.org/spreadsheetml/2006/main" count="65" uniqueCount="56">
  <si>
    <t>STATE LEVEL BANKERS' COMMITTEE BIHAR, PATNA</t>
  </si>
  <si>
    <t>(CONVENOR- STATE BANK OF INDIA)</t>
  </si>
  <si>
    <t xml:space="preserve">DISTRICT WISE PERFORMANCE : NO FRILLLS ACCOUNTS 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</si>
  <si>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</si>
  <si>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</si>
  <si>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</si>
  <si>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</si>
  <si>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</si>
  <si>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</si>
  <si>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</si>
  <si>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</si>
  <si>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</si>
  <si>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</si>
  <si>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</si>
  <si>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</si>
  <si>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</si>
  <si>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</si>
  <si>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</si>
  <si>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</si>
  <si>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</si>
  <si>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</si>
  <si>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</si>
  <si>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</si>
  <si>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</si>
  <si>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</si>
  <si>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</si>
  <si>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</si>
  <si>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</si>
  <si>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</si>
  <si>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</si>
  <si>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</si>
  <si>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</si>
  <si>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</si>
  <si>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</si>
  <si>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</si>
  <si>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</si>
  <si>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</si>
  <si>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</si>
  <si>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</si>
  <si>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</si>
  <si>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</si>
  <si>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</si>
  <si>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</si>
  <si>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</si>
  <si>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</si>
  <si>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</si>
  <si>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</si>
  <si>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</si>
  <si>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</si>
  <si>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</si>
  <si>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</si>
  <si>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</si>
  <si>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</si>
  <si>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</si>
  <si>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 xml:space="preserve">AS ON 30.06.2014              </t>
  </si>
  <si>
    <t>Cumulative Achievement (No. of No-frill account opened since inception)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</si>
</sst>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2" fontId="1" fillId="0" borderId="0" xfId="0" applyNumberFormat="1" applyFont="1"/>
    <xf numFmtId="164" fontId="1" fillId="2" borderId="1" xfId="0" applyNumberFormat="1" applyFont="1" applyFill="1" applyBorder="1"/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6"/>
  <sheetViews>
    <sheetView tabSelected="1" topLeftCell="A34" workbookViewId="0">
      <selection activeCell="L52" sqref="L52"/>
    </sheetView>
  </sheetViews>
  <sheetFormatPr defaultRowHeight="18.75"/>
  <cols>
    <col min="1" max="1" width="4.5703125" style="1" customWidth="1"/>
    <col min="2" max="2" width="18.28515625" style="1" customWidth="1"/>
    <col min="3" max="3" width="9.85546875" style="4" bestFit="1" customWidth="1"/>
    <col min="4" max="5" width="9.85546875" style="1" bestFit="1" customWidth="1"/>
    <col min="6" max="6" width="7" style="1" bestFit="1" customWidth="1"/>
    <col min="7" max="8" width="9.85546875" style="1" bestFit="1" customWidth="1"/>
    <col min="9" max="9" width="12.7109375" style="1" bestFit="1" customWidth="1"/>
    <col min="10" max="10" width="9.85546875" style="1" bestFit="1" customWidth="1"/>
    <col min="11" max="11" width="12.7109375" style="1" bestFit="1" customWidth="1"/>
    <col min="12" max="12" width="9.85546875" style="1" bestFit="1" customWidth="1"/>
    <col min="13" max="16" width="9.140625" style="1" customWidth="1"/>
    <col min="17" max="16384" width="9.140625" style="1"/>
  </cols>
  <sheetData>
    <row r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3" t="s">
        <v>54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29" customHeight="1">
      <c r="A5" s="9" t="s">
        <v>3</v>
      </c>
      <c r="B5" s="9" t="s">
        <v>4</v>
      </c>
      <c r="C5" s="8" t="s">
        <v>5</v>
      </c>
      <c r="D5" s="9"/>
      <c r="E5" s="8" t="s">
        <v>6</v>
      </c>
      <c r="F5" s="9"/>
      <c r="G5" s="8" t="s">
        <v>7</v>
      </c>
      <c r="H5" s="9"/>
      <c r="I5" s="8" t="s">
        <v>55</v>
      </c>
      <c r="J5" s="8"/>
      <c r="K5" s="8" t="s">
        <v>8</v>
      </c>
      <c r="L5" s="10"/>
    </row>
    <row r="6" spans="1:12">
      <c r="A6" s="9"/>
      <c r="B6" s="9"/>
      <c r="C6" s="2" t="s">
        <v>9</v>
      </c>
      <c r="D6" s="2" t="s">
        <v>10</v>
      </c>
      <c r="E6" s="2" t="s">
        <v>9</v>
      </c>
      <c r="F6" s="2" t="s">
        <v>10</v>
      </c>
      <c r="G6" s="2" t="s">
        <v>9</v>
      </c>
      <c r="H6" s="2" t="s">
        <v>10</v>
      </c>
      <c r="I6" s="2" t="s">
        <v>9</v>
      </c>
      <c r="J6" s="2" t="s">
        <v>10</v>
      </c>
      <c r="K6" s="2" t="s">
        <v>9</v>
      </c>
      <c r="L6" s="2" t="s">
        <v>10</v>
      </c>
    </row>
    <row r="7" spans="1:12">
      <c r="A7" s="9"/>
      <c r="B7" s="9"/>
      <c r="C7" s="11" t="s">
        <v>11</v>
      </c>
      <c r="D7" s="11"/>
      <c r="E7" s="11" t="s">
        <v>12</v>
      </c>
      <c r="F7" s="11"/>
      <c r="G7" s="11" t="s">
        <v>13</v>
      </c>
      <c r="H7" s="11"/>
      <c r="I7" s="11" t="s">
        <v>14</v>
      </c>
      <c r="J7" s="11"/>
      <c r="K7" s="11" t="s">
        <v>12</v>
      </c>
      <c r="L7" s="11"/>
    </row>
    <row r="8" spans="1:12">
      <c r="A8" s="3">
        <v>1</v>
      </c>
      <c r="B8" s="3" t="s">
        <v>15</v>
      </c>
      <c r="C8" s="3">
        <v>6093</v>
      </c>
      <c r="D8" s="3">
        <v>363</v>
      </c>
      <c r="E8" s="3">
        <v>18093</v>
      </c>
      <c r="F8" s="3">
        <v>2265</v>
      </c>
      <c r="G8" s="3">
        <f>SUM(E8+C8)</f>
        <v>24186</v>
      </c>
      <c r="H8" s="3">
        <f>SUM(F8+D8)</f>
        <v>2628</v>
      </c>
      <c r="I8" s="3">
        <v>343415</v>
      </c>
      <c r="J8" s="3">
        <v>6493</v>
      </c>
      <c r="K8" s="3">
        <v>147872</v>
      </c>
      <c r="L8" s="3">
        <v>2230</v>
      </c>
    </row>
    <row r="9" spans="1:12">
      <c r="A9" s="3">
        <v>2</v>
      </c>
      <c r="B9" s="3" t="s">
        <v>16</v>
      </c>
      <c r="C9" s="3">
        <v>3614</v>
      </c>
      <c r="D9" s="3">
        <v>11</v>
      </c>
      <c r="E9" s="3">
        <v>4319</v>
      </c>
      <c r="F9" s="3">
        <v>20</v>
      </c>
      <c r="G9" s="3">
        <f t="shared" ref="G9:G45" si="0">SUM(E9+C9)</f>
        <v>7933</v>
      </c>
      <c r="H9" s="3">
        <f t="shared" ref="H9:H45" si="1">SUM(F9+D9)</f>
        <v>31</v>
      </c>
      <c r="I9" s="3">
        <v>135422</v>
      </c>
      <c r="J9" s="3">
        <v>56422</v>
      </c>
      <c r="K9" s="3">
        <v>130671</v>
      </c>
      <c r="L9" s="3">
        <v>3176</v>
      </c>
    </row>
    <row r="10" spans="1:12">
      <c r="A10" s="3">
        <v>3</v>
      </c>
      <c r="B10" s="3" t="s">
        <v>17</v>
      </c>
      <c r="C10" s="3">
        <v>7188</v>
      </c>
      <c r="D10" s="3">
        <v>14</v>
      </c>
      <c r="E10" s="3">
        <v>12896</v>
      </c>
      <c r="F10" s="3">
        <v>51</v>
      </c>
      <c r="G10" s="3">
        <f t="shared" si="0"/>
        <v>20084</v>
      </c>
      <c r="H10" s="3">
        <f t="shared" si="1"/>
        <v>65</v>
      </c>
      <c r="I10" s="3">
        <v>336676</v>
      </c>
      <c r="J10" s="3">
        <v>57159</v>
      </c>
      <c r="K10" s="3">
        <v>304338</v>
      </c>
      <c r="L10" s="3">
        <v>4034</v>
      </c>
    </row>
    <row r="11" spans="1:12">
      <c r="A11" s="3">
        <v>4</v>
      </c>
      <c r="B11" s="3" t="s">
        <v>18</v>
      </c>
      <c r="C11" s="3">
        <v>2220</v>
      </c>
      <c r="D11" s="3">
        <v>39</v>
      </c>
      <c r="E11" s="3">
        <v>10677</v>
      </c>
      <c r="F11" s="3">
        <v>31</v>
      </c>
      <c r="G11" s="3">
        <f t="shared" si="0"/>
        <v>12897</v>
      </c>
      <c r="H11" s="3">
        <f t="shared" si="1"/>
        <v>70</v>
      </c>
      <c r="I11" s="3">
        <v>208453</v>
      </c>
      <c r="J11" s="3">
        <v>2245</v>
      </c>
      <c r="K11" s="3">
        <v>138479</v>
      </c>
      <c r="L11" s="3">
        <v>2120</v>
      </c>
    </row>
    <row r="12" spans="1:12">
      <c r="A12" s="3">
        <v>5</v>
      </c>
      <c r="B12" s="3" t="s">
        <v>19</v>
      </c>
      <c r="C12" s="3">
        <v>8593</v>
      </c>
      <c r="D12" s="3">
        <v>247</v>
      </c>
      <c r="E12" s="3">
        <v>12096</v>
      </c>
      <c r="F12" s="3">
        <v>70</v>
      </c>
      <c r="G12" s="3">
        <f t="shared" si="0"/>
        <v>20689</v>
      </c>
      <c r="H12" s="3">
        <f t="shared" si="1"/>
        <v>317</v>
      </c>
      <c r="I12" s="3">
        <v>330492</v>
      </c>
      <c r="J12" s="3">
        <v>6562</v>
      </c>
      <c r="K12" s="3">
        <v>251168</v>
      </c>
      <c r="L12" s="3">
        <v>4363</v>
      </c>
    </row>
    <row r="13" spans="1:12">
      <c r="A13" s="3">
        <v>6</v>
      </c>
      <c r="B13" s="3" t="s">
        <v>20</v>
      </c>
      <c r="C13" s="3">
        <v>9378</v>
      </c>
      <c r="D13" s="3">
        <v>298</v>
      </c>
      <c r="E13" s="3">
        <v>15206</v>
      </c>
      <c r="F13" s="3">
        <v>43</v>
      </c>
      <c r="G13" s="3">
        <f t="shared" si="0"/>
        <v>24584</v>
      </c>
      <c r="H13" s="3">
        <f t="shared" si="1"/>
        <v>341</v>
      </c>
      <c r="I13" s="3">
        <v>281621</v>
      </c>
      <c r="J13" s="3">
        <v>3634</v>
      </c>
      <c r="K13" s="3">
        <v>196135</v>
      </c>
      <c r="L13" s="3">
        <v>3312</v>
      </c>
    </row>
    <row r="14" spans="1:12">
      <c r="A14" s="3">
        <v>7</v>
      </c>
      <c r="B14" s="3" t="s">
        <v>21</v>
      </c>
      <c r="C14" s="3">
        <v>4620</v>
      </c>
      <c r="D14" s="3">
        <v>28</v>
      </c>
      <c r="E14" s="3">
        <v>7137</v>
      </c>
      <c r="F14" s="3">
        <v>61</v>
      </c>
      <c r="G14" s="3">
        <f t="shared" si="0"/>
        <v>11757</v>
      </c>
      <c r="H14" s="3">
        <f t="shared" si="1"/>
        <v>89</v>
      </c>
      <c r="I14" s="3">
        <v>306936</v>
      </c>
      <c r="J14" s="3">
        <v>55036</v>
      </c>
      <c r="K14" s="3">
        <v>250742</v>
      </c>
      <c r="L14" s="3">
        <v>1972</v>
      </c>
    </row>
    <row r="15" spans="1:12">
      <c r="A15" s="3">
        <v>8</v>
      </c>
      <c r="B15" s="3" t="s">
        <v>22</v>
      </c>
      <c r="C15" s="3">
        <v>5181</v>
      </c>
      <c r="D15" s="3">
        <v>29</v>
      </c>
      <c r="E15" s="3">
        <v>9801</v>
      </c>
      <c r="F15" s="3">
        <v>47</v>
      </c>
      <c r="G15" s="3">
        <f t="shared" si="0"/>
        <v>14982</v>
      </c>
      <c r="H15" s="3">
        <f t="shared" si="1"/>
        <v>76</v>
      </c>
      <c r="I15" s="3">
        <v>244817</v>
      </c>
      <c r="J15" s="3">
        <v>54474</v>
      </c>
      <c r="K15" s="3">
        <v>204767</v>
      </c>
      <c r="L15" s="3">
        <v>1248</v>
      </c>
    </row>
    <row r="16" spans="1:12">
      <c r="A16" s="3">
        <v>9</v>
      </c>
      <c r="B16" s="3" t="s">
        <v>23</v>
      </c>
      <c r="C16" s="3">
        <v>11337</v>
      </c>
      <c r="D16" s="3">
        <v>330</v>
      </c>
      <c r="E16" s="3">
        <v>37631</v>
      </c>
      <c r="F16" s="3">
        <v>58</v>
      </c>
      <c r="G16" s="3">
        <f t="shared" si="0"/>
        <v>48968</v>
      </c>
      <c r="H16" s="3">
        <f t="shared" si="1"/>
        <v>388</v>
      </c>
      <c r="I16" s="3">
        <v>397001</v>
      </c>
      <c r="J16" s="3">
        <v>7653</v>
      </c>
      <c r="K16" s="3">
        <v>377890</v>
      </c>
      <c r="L16" s="3">
        <v>5544</v>
      </c>
    </row>
    <row r="17" spans="1:12">
      <c r="A17" s="3">
        <v>10</v>
      </c>
      <c r="B17" s="3" t="s">
        <v>24</v>
      </c>
      <c r="C17" s="3">
        <v>9053</v>
      </c>
      <c r="D17" s="3">
        <v>284</v>
      </c>
      <c r="E17" s="3">
        <v>27181</v>
      </c>
      <c r="F17" s="3">
        <v>123</v>
      </c>
      <c r="G17" s="3">
        <f t="shared" si="0"/>
        <v>36234</v>
      </c>
      <c r="H17" s="3">
        <f t="shared" si="1"/>
        <v>407</v>
      </c>
      <c r="I17" s="3">
        <v>510421</v>
      </c>
      <c r="J17" s="3">
        <v>6746</v>
      </c>
      <c r="K17" s="3">
        <v>477805</v>
      </c>
      <c r="L17" s="3">
        <v>5294</v>
      </c>
    </row>
    <row r="18" spans="1:12">
      <c r="A18" s="3">
        <v>11</v>
      </c>
      <c r="B18" s="3" t="s">
        <v>25</v>
      </c>
      <c r="C18" s="3">
        <v>18299</v>
      </c>
      <c r="D18" s="3">
        <v>151</v>
      </c>
      <c r="E18" s="3">
        <v>25152</v>
      </c>
      <c r="F18" s="3">
        <v>157</v>
      </c>
      <c r="G18" s="3">
        <f t="shared" si="0"/>
        <v>43451</v>
      </c>
      <c r="H18" s="3">
        <f t="shared" si="1"/>
        <v>308</v>
      </c>
      <c r="I18" s="3">
        <v>692342</v>
      </c>
      <c r="J18" s="3">
        <v>7014</v>
      </c>
      <c r="K18" s="3">
        <v>501003</v>
      </c>
      <c r="L18" s="3">
        <v>5910</v>
      </c>
    </row>
    <row r="19" spans="1:12">
      <c r="A19" s="3">
        <v>12</v>
      </c>
      <c r="B19" s="3" t="s">
        <v>26</v>
      </c>
      <c r="C19" s="3">
        <v>2695</v>
      </c>
      <c r="D19" s="3">
        <v>18</v>
      </c>
      <c r="E19" s="3">
        <v>15977</v>
      </c>
      <c r="F19" s="3">
        <v>37</v>
      </c>
      <c r="G19" s="3">
        <f t="shared" si="0"/>
        <v>18672</v>
      </c>
      <c r="H19" s="3">
        <f t="shared" si="1"/>
        <v>55</v>
      </c>
      <c r="I19" s="3">
        <v>486143</v>
      </c>
      <c r="J19" s="3">
        <v>3994</v>
      </c>
      <c r="K19" s="3">
        <v>415149</v>
      </c>
      <c r="L19" s="3">
        <v>4661</v>
      </c>
    </row>
    <row r="20" spans="1:12">
      <c r="A20" s="3">
        <v>13</v>
      </c>
      <c r="B20" s="3" t="s">
        <v>27</v>
      </c>
      <c r="C20" s="3">
        <v>2735</v>
      </c>
      <c r="D20" s="3">
        <v>52</v>
      </c>
      <c r="E20" s="3">
        <v>8426</v>
      </c>
      <c r="F20" s="3">
        <v>51</v>
      </c>
      <c r="G20" s="3">
        <f t="shared" si="0"/>
        <v>11161</v>
      </c>
      <c r="H20" s="3">
        <f t="shared" si="1"/>
        <v>103</v>
      </c>
      <c r="I20" s="3">
        <v>245338</v>
      </c>
      <c r="J20" s="3">
        <v>3315</v>
      </c>
      <c r="K20" s="3">
        <v>170260</v>
      </c>
      <c r="L20" s="3">
        <v>2596</v>
      </c>
    </row>
    <row r="21" spans="1:12">
      <c r="A21" s="3">
        <v>14</v>
      </c>
      <c r="B21" s="3" t="s">
        <v>28</v>
      </c>
      <c r="C21" s="3">
        <v>4298</v>
      </c>
      <c r="D21" s="3">
        <v>11</v>
      </c>
      <c r="E21" s="3">
        <v>8590</v>
      </c>
      <c r="F21" s="3">
        <v>70</v>
      </c>
      <c r="G21" s="3">
        <f t="shared" si="0"/>
        <v>12888</v>
      </c>
      <c r="H21" s="3">
        <f t="shared" si="1"/>
        <v>81</v>
      </c>
      <c r="I21" s="3">
        <v>194982</v>
      </c>
      <c r="J21" s="3">
        <v>4069</v>
      </c>
      <c r="K21" s="3">
        <v>177711</v>
      </c>
      <c r="L21" s="3">
        <v>4075</v>
      </c>
    </row>
    <row r="22" spans="1:12">
      <c r="A22" s="3">
        <v>15</v>
      </c>
      <c r="B22" s="3" t="s">
        <v>29</v>
      </c>
      <c r="C22" s="3">
        <v>6692</v>
      </c>
      <c r="D22" s="3">
        <v>40</v>
      </c>
      <c r="E22" s="3">
        <v>6718</v>
      </c>
      <c r="F22" s="3">
        <v>35</v>
      </c>
      <c r="G22" s="3">
        <f t="shared" si="0"/>
        <v>13410</v>
      </c>
      <c r="H22" s="3">
        <f t="shared" si="1"/>
        <v>75</v>
      </c>
      <c r="I22" s="3">
        <v>211736</v>
      </c>
      <c r="J22" s="3">
        <v>1285</v>
      </c>
      <c r="K22" s="3">
        <v>185168</v>
      </c>
      <c r="L22" s="3">
        <v>1299</v>
      </c>
    </row>
    <row r="23" spans="1:12">
      <c r="A23" s="3">
        <v>16</v>
      </c>
      <c r="B23" s="3" t="s">
        <v>30</v>
      </c>
      <c r="C23" s="3">
        <v>3009</v>
      </c>
      <c r="D23" s="3">
        <v>112</v>
      </c>
      <c r="E23" s="3">
        <v>63126</v>
      </c>
      <c r="F23" s="3">
        <v>32</v>
      </c>
      <c r="G23" s="3">
        <f t="shared" si="0"/>
        <v>66135</v>
      </c>
      <c r="H23" s="3">
        <f t="shared" si="1"/>
        <v>144</v>
      </c>
      <c r="I23" s="3">
        <v>270400</v>
      </c>
      <c r="J23" s="3">
        <v>2804</v>
      </c>
      <c r="K23" s="3">
        <v>175787</v>
      </c>
      <c r="L23" s="3">
        <v>1949</v>
      </c>
    </row>
    <row r="24" spans="1:12">
      <c r="A24" s="3">
        <v>17</v>
      </c>
      <c r="B24" s="3" t="s">
        <v>31</v>
      </c>
      <c r="C24" s="3">
        <v>4989</v>
      </c>
      <c r="D24" s="3">
        <v>17</v>
      </c>
      <c r="E24" s="3">
        <v>7035</v>
      </c>
      <c r="F24" s="3">
        <v>24</v>
      </c>
      <c r="G24" s="3">
        <f t="shared" si="0"/>
        <v>12024</v>
      </c>
      <c r="H24" s="3">
        <f t="shared" si="1"/>
        <v>41</v>
      </c>
      <c r="I24" s="3">
        <v>213011</v>
      </c>
      <c r="J24" s="3">
        <v>912</v>
      </c>
      <c r="K24" s="3">
        <v>149519</v>
      </c>
      <c r="L24" s="3">
        <v>895</v>
      </c>
    </row>
    <row r="25" spans="1:12">
      <c r="A25" s="3">
        <v>18</v>
      </c>
      <c r="B25" s="3" t="s">
        <v>32</v>
      </c>
      <c r="C25" s="3">
        <v>2455</v>
      </c>
      <c r="D25" s="3">
        <v>240</v>
      </c>
      <c r="E25" s="3">
        <v>4835</v>
      </c>
      <c r="F25" s="3">
        <v>19</v>
      </c>
      <c r="G25" s="3">
        <f t="shared" si="0"/>
        <v>7290</v>
      </c>
      <c r="H25" s="3">
        <f t="shared" si="1"/>
        <v>259</v>
      </c>
      <c r="I25" s="3">
        <v>166100</v>
      </c>
      <c r="J25" s="3">
        <v>3136</v>
      </c>
      <c r="K25" s="3">
        <v>118677</v>
      </c>
      <c r="L25" s="3">
        <v>1476</v>
      </c>
    </row>
    <row r="26" spans="1:12">
      <c r="A26" s="3">
        <v>19</v>
      </c>
      <c r="B26" s="3" t="s">
        <v>33</v>
      </c>
      <c r="C26" s="3">
        <v>1168</v>
      </c>
      <c r="D26" s="3">
        <v>15</v>
      </c>
      <c r="E26" s="3">
        <v>2673</v>
      </c>
      <c r="F26" s="3">
        <v>3</v>
      </c>
      <c r="G26" s="3">
        <f t="shared" si="0"/>
        <v>3841</v>
      </c>
      <c r="H26" s="3">
        <f t="shared" si="1"/>
        <v>18</v>
      </c>
      <c r="I26" s="3">
        <v>166182</v>
      </c>
      <c r="J26" s="3">
        <v>610</v>
      </c>
      <c r="K26" s="3">
        <v>63985</v>
      </c>
      <c r="L26" s="3">
        <v>747</v>
      </c>
    </row>
    <row r="27" spans="1:12">
      <c r="A27" s="3">
        <v>20</v>
      </c>
      <c r="B27" s="3" t="s">
        <v>34</v>
      </c>
      <c r="C27" s="3">
        <v>1377</v>
      </c>
      <c r="D27" s="3">
        <v>87</v>
      </c>
      <c r="E27" s="3">
        <v>12381</v>
      </c>
      <c r="F27" s="3">
        <v>27</v>
      </c>
      <c r="G27" s="3">
        <f t="shared" si="0"/>
        <v>13758</v>
      </c>
      <c r="H27" s="3">
        <f t="shared" si="1"/>
        <v>114</v>
      </c>
      <c r="I27" s="3">
        <v>216836</v>
      </c>
      <c r="J27" s="3">
        <v>3169</v>
      </c>
      <c r="K27" s="3">
        <v>171515</v>
      </c>
      <c r="L27" s="3">
        <v>1594</v>
      </c>
    </row>
    <row r="28" spans="1:12">
      <c r="A28" s="3">
        <v>21</v>
      </c>
      <c r="B28" s="3" t="s">
        <v>35</v>
      </c>
      <c r="C28" s="3">
        <v>5536</v>
      </c>
      <c r="D28" s="3">
        <v>606</v>
      </c>
      <c r="E28" s="3">
        <v>22561</v>
      </c>
      <c r="F28" s="3">
        <v>113</v>
      </c>
      <c r="G28" s="3">
        <f t="shared" si="0"/>
        <v>28097</v>
      </c>
      <c r="H28" s="3">
        <f t="shared" si="1"/>
        <v>719</v>
      </c>
      <c r="I28" s="3">
        <v>662653</v>
      </c>
      <c r="J28" s="3">
        <v>13699</v>
      </c>
      <c r="K28" s="3">
        <v>497665</v>
      </c>
      <c r="L28" s="3">
        <v>5587</v>
      </c>
    </row>
    <row r="29" spans="1:12">
      <c r="A29" s="3">
        <v>22</v>
      </c>
      <c r="B29" s="3" t="s">
        <v>36</v>
      </c>
      <c r="C29" s="3">
        <v>2942</v>
      </c>
      <c r="D29" s="3">
        <v>34</v>
      </c>
      <c r="E29" s="3">
        <v>3226</v>
      </c>
      <c r="F29" s="3">
        <v>21</v>
      </c>
      <c r="G29" s="3">
        <f t="shared" si="0"/>
        <v>6168</v>
      </c>
      <c r="H29" s="3">
        <f t="shared" si="1"/>
        <v>55</v>
      </c>
      <c r="I29" s="3">
        <v>133855</v>
      </c>
      <c r="J29" s="3">
        <v>1393</v>
      </c>
      <c r="K29" s="3">
        <v>101704</v>
      </c>
      <c r="L29" s="3">
        <v>1639</v>
      </c>
    </row>
    <row r="30" spans="1:12">
      <c r="A30" s="3">
        <v>23</v>
      </c>
      <c r="B30" s="3" t="s">
        <v>37</v>
      </c>
      <c r="C30" s="3">
        <v>18787</v>
      </c>
      <c r="D30" s="3">
        <v>349</v>
      </c>
      <c r="E30" s="3">
        <v>31103</v>
      </c>
      <c r="F30" s="3">
        <v>148</v>
      </c>
      <c r="G30" s="3">
        <f t="shared" si="0"/>
        <v>49890</v>
      </c>
      <c r="H30" s="3">
        <f t="shared" si="1"/>
        <v>497</v>
      </c>
      <c r="I30" s="3">
        <v>677586</v>
      </c>
      <c r="J30" s="3">
        <v>8288</v>
      </c>
      <c r="K30" s="3">
        <v>599633</v>
      </c>
      <c r="L30" s="3">
        <v>6196</v>
      </c>
    </row>
    <row r="31" spans="1:12">
      <c r="A31" s="3">
        <v>24</v>
      </c>
      <c r="B31" s="3" t="s">
        <v>38</v>
      </c>
      <c r="C31" s="3">
        <v>9806</v>
      </c>
      <c r="D31" s="3">
        <v>97</v>
      </c>
      <c r="E31" s="3">
        <v>7822</v>
      </c>
      <c r="F31" s="3">
        <v>72</v>
      </c>
      <c r="G31" s="3">
        <f t="shared" si="0"/>
        <v>17628</v>
      </c>
      <c r="H31" s="3">
        <f t="shared" si="1"/>
        <v>169</v>
      </c>
      <c r="I31" s="3">
        <v>338980</v>
      </c>
      <c r="J31" s="3">
        <v>2801</v>
      </c>
      <c r="K31" s="3">
        <v>272500</v>
      </c>
      <c r="L31" s="3">
        <v>2053</v>
      </c>
    </row>
    <row r="32" spans="1:12">
      <c r="A32" s="3">
        <v>25</v>
      </c>
      <c r="B32" s="3" t="s">
        <v>39</v>
      </c>
      <c r="C32" s="3">
        <v>3627</v>
      </c>
      <c r="D32" s="3">
        <v>46</v>
      </c>
      <c r="E32" s="3">
        <v>9745</v>
      </c>
      <c r="F32" s="3">
        <v>53</v>
      </c>
      <c r="G32" s="3">
        <f t="shared" si="0"/>
        <v>13372</v>
      </c>
      <c r="H32" s="3">
        <f t="shared" si="1"/>
        <v>99</v>
      </c>
      <c r="I32" s="3">
        <v>311935</v>
      </c>
      <c r="J32" s="3">
        <v>3196</v>
      </c>
      <c r="K32" s="3">
        <v>278052</v>
      </c>
      <c r="L32" s="3">
        <v>2960</v>
      </c>
    </row>
    <row r="33" spans="1:12">
      <c r="A33" s="3">
        <v>26</v>
      </c>
      <c r="B33" s="3" t="s">
        <v>40</v>
      </c>
      <c r="C33" s="3">
        <v>66292</v>
      </c>
      <c r="D33" s="3">
        <v>5342</v>
      </c>
      <c r="E33" s="3">
        <v>23907</v>
      </c>
      <c r="F33" s="3">
        <v>71</v>
      </c>
      <c r="G33" s="3">
        <f t="shared" si="0"/>
        <v>90199</v>
      </c>
      <c r="H33" s="3">
        <f t="shared" si="1"/>
        <v>5413</v>
      </c>
      <c r="I33" s="3">
        <v>1897490</v>
      </c>
      <c r="J33" s="3">
        <v>15739</v>
      </c>
      <c r="K33" s="3">
        <v>523484</v>
      </c>
      <c r="L33" s="3">
        <v>95898</v>
      </c>
    </row>
    <row r="34" spans="1:12">
      <c r="A34" s="3">
        <v>27</v>
      </c>
      <c r="B34" s="3" t="s">
        <v>41</v>
      </c>
      <c r="C34" s="3">
        <v>10032</v>
      </c>
      <c r="D34" s="3">
        <v>170</v>
      </c>
      <c r="E34" s="3">
        <v>27826</v>
      </c>
      <c r="F34" s="3">
        <v>79</v>
      </c>
      <c r="G34" s="3">
        <f t="shared" si="0"/>
        <v>37858</v>
      </c>
      <c r="H34" s="3">
        <f t="shared" si="1"/>
        <v>249</v>
      </c>
      <c r="I34" s="3">
        <v>483499</v>
      </c>
      <c r="J34" s="3">
        <v>6851</v>
      </c>
      <c r="K34" s="3">
        <v>409277</v>
      </c>
      <c r="L34" s="3">
        <v>3139</v>
      </c>
    </row>
    <row r="35" spans="1:12">
      <c r="A35" s="3">
        <v>28</v>
      </c>
      <c r="B35" s="3" t="s">
        <v>42</v>
      </c>
      <c r="C35" s="3">
        <v>11040</v>
      </c>
      <c r="D35" s="3">
        <v>57</v>
      </c>
      <c r="E35" s="3">
        <v>11258</v>
      </c>
      <c r="F35" s="3">
        <v>99</v>
      </c>
      <c r="G35" s="3">
        <f t="shared" si="0"/>
        <v>22298</v>
      </c>
      <c r="H35" s="3">
        <f t="shared" si="1"/>
        <v>156</v>
      </c>
      <c r="I35" s="3">
        <v>364842</v>
      </c>
      <c r="J35" s="3">
        <v>2584</v>
      </c>
      <c r="K35" s="3">
        <v>299185</v>
      </c>
      <c r="L35" s="3">
        <v>2217</v>
      </c>
    </row>
    <row r="36" spans="1:12">
      <c r="A36" s="3">
        <v>29</v>
      </c>
      <c r="B36" s="3" t="s">
        <v>43</v>
      </c>
      <c r="C36" s="3">
        <v>4940</v>
      </c>
      <c r="D36" s="3">
        <v>82</v>
      </c>
      <c r="E36" s="3">
        <v>16407</v>
      </c>
      <c r="F36" s="3">
        <v>19</v>
      </c>
      <c r="G36" s="3">
        <f t="shared" si="0"/>
        <v>21347</v>
      </c>
      <c r="H36" s="3">
        <f t="shared" si="1"/>
        <v>101</v>
      </c>
      <c r="I36" s="3">
        <v>304427</v>
      </c>
      <c r="J36" s="3">
        <v>4901</v>
      </c>
      <c r="K36" s="3">
        <v>288362</v>
      </c>
      <c r="L36" s="3">
        <v>2400</v>
      </c>
    </row>
    <row r="37" spans="1:12">
      <c r="A37" s="3">
        <v>30</v>
      </c>
      <c r="B37" s="3" t="s">
        <v>44</v>
      </c>
      <c r="C37" s="3">
        <v>7835</v>
      </c>
      <c r="D37" s="3">
        <v>249</v>
      </c>
      <c r="E37" s="3">
        <v>12151</v>
      </c>
      <c r="F37" s="3">
        <v>84</v>
      </c>
      <c r="G37" s="3">
        <f t="shared" si="0"/>
        <v>19986</v>
      </c>
      <c r="H37" s="3">
        <f t="shared" si="1"/>
        <v>333</v>
      </c>
      <c r="I37" s="3">
        <v>347667</v>
      </c>
      <c r="J37" s="3">
        <v>4872</v>
      </c>
      <c r="K37" s="3">
        <v>287464</v>
      </c>
      <c r="L37" s="3">
        <v>3322</v>
      </c>
    </row>
    <row r="38" spans="1:12">
      <c r="A38" s="3">
        <v>31</v>
      </c>
      <c r="B38" s="3" t="s">
        <v>45</v>
      </c>
      <c r="C38" s="3">
        <v>5184</v>
      </c>
      <c r="D38" s="3">
        <v>138</v>
      </c>
      <c r="E38" s="3">
        <v>33533</v>
      </c>
      <c r="F38" s="3">
        <v>170</v>
      </c>
      <c r="G38" s="3">
        <v>38998</v>
      </c>
      <c r="H38" s="3">
        <f t="shared" si="1"/>
        <v>308</v>
      </c>
      <c r="I38" s="3">
        <v>717054</v>
      </c>
      <c r="J38" s="3">
        <v>8253</v>
      </c>
      <c r="K38" s="3">
        <v>455143</v>
      </c>
      <c r="L38" s="3">
        <v>6128</v>
      </c>
    </row>
    <row r="39" spans="1:12">
      <c r="A39" s="3">
        <v>32</v>
      </c>
      <c r="B39" s="3" t="s">
        <v>46</v>
      </c>
      <c r="C39" s="3">
        <v>1290</v>
      </c>
      <c r="D39" s="3">
        <v>24</v>
      </c>
      <c r="E39" s="3">
        <v>2541</v>
      </c>
      <c r="F39" s="3">
        <v>15</v>
      </c>
      <c r="G39" s="3">
        <f t="shared" si="0"/>
        <v>3831</v>
      </c>
      <c r="H39" s="3">
        <v>41</v>
      </c>
      <c r="I39" s="3">
        <v>171097</v>
      </c>
      <c r="J39" s="3">
        <v>1086</v>
      </c>
      <c r="K39" s="3">
        <v>68477</v>
      </c>
      <c r="L39" s="3">
        <v>799</v>
      </c>
    </row>
    <row r="40" spans="1:12">
      <c r="A40" s="3">
        <v>33</v>
      </c>
      <c r="B40" s="3" t="s">
        <v>47</v>
      </c>
      <c r="C40" s="3">
        <v>1463</v>
      </c>
      <c r="D40" s="3">
        <v>39</v>
      </c>
      <c r="E40" s="3">
        <v>5389</v>
      </c>
      <c r="F40" s="3">
        <v>16</v>
      </c>
      <c r="G40" s="3">
        <f t="shared" si="0"/>
        <v>6852</v>
      </c>
      <c r="H40" s="3">
        <f t="shared" si="1"/>
        <v>55</v>
      </c>
      <c r="I40" s="3">
        <v>195962</v>
      </c>
      <c r="J40" s="3">
        <v>1605</v>
      </c>
      <c r="K40" s="3">
        <v>150306</v>
      </c>
      <c r="L40" s="3">
        <v>1377</v>
      </c>
    </row>
    <row r="41" spans="1:12">
      <c r="A41" s="3">
        <v>34</v>
      </c>
      <c r="B41" s="3" t="s">
        <v>48</v>
      </c>
      <c r="C41" s="3">
        <v>3483</v>
      </c>
      <c r="D41" s="3">
        <v>107</v>
      </c>
      <c r="E41" s="3">
        <v>21520</v>
      </c>
      <c r="F41" s="3">
        <v>111</v>
      </c>
      <c r="G41" s="3">
        <f t="shared" si="0"/>
        <v>25003</v>
      </c>
      <c r="H41" s="3">
        <f t="shared" si="1"/>
        <v>218</v>
      </c>
      <c r="I41" s="3">
        <v>426316</v>
      </c>
      <c r="J41" s="3">
        <v>3317</v>
      </c>
      <c r="K41" s="3">
        <v>340296</v>
      </c>
      <c r="L41" s="3">
        <v>2967</v>
      </c>
    </row>
    <row r="42" spans="1:12">
      <c r="A42" s="3">
        <v>35</v>
      </c>
      <c r="B42" s="3" t="s">
        <v>49</v>
      </c>
      <c r="C42" s="3">
        <v>5324</v>
      </c>
      <c r="D42" s="3">
        <v>403</v>
      </c>
      <c r="E42" s="3">
        <v>20466</v>
      </c>
      <c r="F42" s="3">
        <v>82</v>
      </c>
      <c r="G42" s="3">
        <f t="shared" si="0"/>
        <v>25790</v>
      </c>
      <c r="H42" s="3">
        <f t="shared" si="1"/>
        <v>485</v>
      </c>
      <c r="I42" s="3">
        <v>406842</v>
      </c>
      <c r="J42" s="3">
        <v>8739</v>
      </c>
      <c r="K42" s="3">
        <v>381299</v>
      </c>
      <c r="L42" s="3">
        <v>7237</v>
      </c>
    </row>
    <row r="43" spans="1:12">
      <c r="A43" s="3">
        <v>36</v>
      </c>
      <c r="B43" s="3" t="s">
        <v>50</v>
      </c>
      <c r="C43" s="3">
        <v>1932</v>
      </c>
      <c r="D43" s="3">
        <v>98</v>
      </c>
      <c r="E43" s="3">
        <v>8466</v>
      </c>
      <c r="F43" s="3">
        <v>49</v>
      </c>
      <c r="G43" s="3">
        <f t="shared" si="0"/>
        <v>10398</v>
      </c>
      <c r="H43" s="3">
        <f t="shared" si="1"/>
        <v>147</v>
      </c>
      <c r="I43" s="3">
        <v>321468</v>
      </c>
      <c r="J43" s="3">
        <v>6347</v>
      </c>
      <c r="K43" s="3">
        <v>187568</v>
      </c>
      <c r="L43" s="3">
        <v>2149</v>
      </c>
    </row>
    <row r="44" spans="1:12">
      <c r="A44" s="3">
        <v>37</v>
      </c>
      <c r="B44" s="3" t="s">
        <v>51</v>
      </c>
      <c r="C44" s="3">
        <v>11872</v>
      </c>
      <c r="D44" s="3">
        <v>268</v>
      </c>
      <c r="E44" s="3">
        <v>21690</v>
      </c>
      <c r="F44" s="3">
        <v>66</v>
      </c>
      <c r="G44" s="3">
        <f t="shared" si="0"/>
        <v>33562</v>
      </c>
      <c r="H44" s="3">
        <f t="shared" si="1"/>
        <v>334</v>
      </c>
      <c r="I44" s="3">
        <v>497796</v>
      </c>
      <c r="J44" s="3">
        <v>10135</v>
      </c>
      <c r="K44" s="3">
        <v>427684</v>
      </c>
      <c r="L44" s="3">
        <v>5894</v>
      </c>
    </row>
    <row r="45" spans="1:12">
      <c r="A45" s="3">
        <v>38</v>
      </c>
      <c r="B45" s="3" t="s">
        <v>52</v>
      </c>
      <c r="C45" s="3">
        <v>4793</v>
      </c>
      <c r="D45" s="3">
        <v>424</v>
      </c>
      <c r="E45" s="3">
        <v>34869</v>
      </c>
      <c r="F45" s="3">
        <v>87</v>
      </c>
      <c r="G45" s="3">
        <f t="shared" si="0"/>
        <v>39662</v>
      </c>
      <c r="H45" s="3">
        <f t="shared" si="1"/>
        <v>511</v>
      </c>
      <c r="I45" s="3">
        <v>427538</v>
      </c>
      <c r="J45" s="3">
        <v>6059</v>
      </c>
      <c r="K45" s="3">
        <v>415934</v>
      </c>
      <c r="L45" s="3">
        <v>5188</v>
      </c>
    </row>
    <row r="46" spans="1:12" s="6" customFormat="1">
      <c r="A46" s="7" t="s">
        <v>53</v>
      </c>
      <c r="B46" s="7"/>
      <c r="C46" s="5">
        <f>SUM(C8:C45)</f>
        <v>291172</v>
      </c>
      <c r="D46" s="5">
        <f t="shared" ref="D46:L46" si="2">SUM(D8:D45)</f>
        <v>10919</v>
      </c>
      <c r="E46" s="5">
        <f t="shared" si="2"/>
        <v>624430</v>
      </c>
      <c r="F46" s="5">
        <f t="shared" si="2"/>
        <v>4579</v>
      </c>
      <c r="G46" s="5">
        <v>915602</v>
      </c>
      <c r="H46" s="5">
        <v>15498</v>
      </c>
      <c r="I46" s="5">
        <f t="shared" si="2"/>
        <v>14645331</v>
      </c>
      <c r="J46" s="5">
        <f t="shared" si="2"/>
        <v>396597</v>
      </c>
      <c r="K46" s="5">
        <f t="shared" si="2"/>
        <v>10592674</v>
      </c>
      <c r="L46" s="5">
        <f t="shared" si="2"/>
        <v>215645</v>
      </c>
    </row>
  </sheetData>
  <mergeCells count="17">
    <mergeCell ref="A1:L1"/>
    <mergeCell ref="A2:L2"/>
    <mergeCell ref="A3:L3"/>
    <mergeCell ref="A4:L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  <mergeCell ref="E5:F5"/>
  </mergeCells>
  <pageMargins left="0.39" right="0.23622047244094491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2014-08-05T05:50:13Z</cp:lastPrinted>
  <dcterms:created xsi:type="dcterms:W3CDTF">2013-08-22T12:33:56Z</dcterms:created>
  <dcterms:modified xsi:type="dcterms:W3CDTF">2014-08-11T11:23:04Z</dcterms:modified>
</cp:coreProperties>
</file>