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SLBC MEETINGS\"/>
    </mc:Choice>
  </mc:AlternateContent>
  <bookViews>
    <workbookView xWindow="360" yWindow="60" windowWidth="5655" windowHeight="6660"/>
  </bookViews>
  <sheets>
    <sheet name="NoFrill" sheetId="4" r:id="rId1"/>
  </sheets>
  <calcPr calcId="152511"/>
</workbook>
</file>

<file path=xl/calcChain.xml><?xml version="1.0" encoding="utf-8"?>
<calcChain xmlns="http://schemas.openxmlformats.org/spreadsheetml/2006/main">
  <c r="M46" i="4" l="1"/>
  <c r="L46" i="4"/>
  <c r="K46" i="4"/>
  <c r="J46" i="4"/>
  <c r="I46" i="4"/>
  <c r="F46" i="4"/>
  <c r="E46" i="4"/>
  <c r="D46" i="4"/>
  <c r="C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H46" i="4" s="1"/>
  <c r="G8" i="4"/>
  <c r="G46" i="4" s="1"/>
</calcChain>
</file>

<file path=xl/sharedStrings.xml><?xml version="1.0" encoding="utf-8"?>
<sst xmlns="http://schemas.openxmlformats.org/spreadsheetml/2006/main" count="67" uniqueCount="58">
  <si>
    <t>STATE LEVEL BANKERS' COMMITTEE BIHAR, PATNA</t>
  </si>
  <si>
    <t>(CONVENOR- STATE BANK OF INDIA)</t>
  </si>
  <si>
    <t xml:space="preserve">DISTRICT WISE PERFORMANCE : NO FRILLLS ACCOUNTS </t>
  </si>
  <si>
    <t>AS ON 30.06.2015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</si>
  <si>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</si>
  <si>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</si>
  <si>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</si>
  <si>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</si>
  <si>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</si>
  <si>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</si>
  <si>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</si>
  <si>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>No. of Smart Cards issued (Cumulative)</t>
  </si>
  <si>
    <t xml:space="preserve">A/c </t>
  </si>
  <si>
    <t>Amt</t>
  </si>
  <si>
    <t>A/c</t>
  </si>
  <si>
    <t>(A)</t>
  </si>
  <si>
    <t>(B)</t>
  </si>
  <si>
    <t>(A+B)</t>
  </si>
  <si>
    <t>(D)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</si>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</sst>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2" fontId="1" fillId="0" borderId="1" xfId="0" applyNumberFormat="1" applyFont="1" applyBorder="1"/>
    <xf numFmtId="164" fontId="1" fillId="0" borderId="1" xfId="0" applyNumberFormat="1" applyFon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164" fontId="1" fillId="2" borderId="1" xfId="0" applyNumberFormat="1" applyFont="1" applyFill="1" applyBorder="1"/>
    <xf numFmtId="2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/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46"/>
  <sheetViews>
    <sheetView tabSelected="1" workbookViewId="0">
      <selection activeCell="Q7" sqref="Q7"/>
    </sheetView>
  </sheetViews>
  <sheetFormatPr defaultRowHeight="15.75" x14ac:dyDescent="0.25"/>
  <cols>
    <col min="1" max="1" width="4.5703125" style="1" customWidth="1"/>
    <col min="2" max="2" width="18.28515625" style="1" customWidth="1"/>
    <col min="3" max="3" width="9.85546875" style="10" customWidth="1"/>
    <col min="4" max="4" width="7.42578125" style="1" customWidth="1"/>
    <col min="5" max="5" width="8.85546875" style="1" customWidth="1"/>
    <col min="6" max="6" width="8.28515625" style="1" customWidth="1"/>
    <col min="7" max="7" width="10.85546875" style="1" customWidth="1"/>
    <col min="8" max="8" width="10.7109375" style="1" customWidth="1"/>
    <col min="9" max="9" width="11.85546875" style="1" customWidth="1"/>
    <col min="10" max="10" width="8.85546875" style="1" customWidth="1"/>
    <col min="11" max="11" width="11" style="1" customWidth="1"/>
    <col min="12" max="12" width="9.140625" style="1" customWidth="1"/>
    <col min="13" max="13" width="13.140625" style="1" customWidth="1"/>
    <col min="14" max="17" width="9.140625" style="1" customWidth="1"/>
    <col min="18" max="16384" width="9.140625" style="1"/>
  </cols>
  <sheetData>
    <row r="1" spans="1:13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99.75" customHeight="1" x14ac:dyDescent="0.25">
      <c r="A5" s="20" t="s">
        <v>4</v>
      </c>
      <c r="B5" s="20" t="s">
        <v>5</v>
      </c>
      <c r="C5" s="14" t="s">
        <v>6</v>
      </c>
      <c r="D5" s="15"/>
      <c r="E5" s="14" t="s">
        <v>7</v>
      </c>
      <c r="F5" s="15"/>
      <c r="G5" s="14" t="s">
        <v>8</v>
      </c>
      <c r="H5" s="15"/>
      <c r="I5" s="14" t="s">
        <v>9</v>
      </c>
      <c r="J5" s="16"/>
      <c r="K5" s="14" t="s">
        <v>10</v>
      </c>
      <c r="L5" s="17"/>
      <c r="M5" s="2" t="s">
        <v>11</v>
      </c>
    </row>
    <row r="6" spans="1:13" x14ac:dyDescent="0.25">
      <c r="A6" s="20"/>
      <c r="B6" s="20"/>
      <c r="C6" s="3" t="s">
        <v>12</v>
      </c>
      <c r="D6" s="4" t="s">
        <v>13</v>
      </c>
      <c r="E6" s="3" t="s">
        <v>12</v>
      </c>
      <c r="F6" s="4" t="s">
        <v>13</v>
      </c>
      <c r="G6" s="3" t="s">
        <v>12</v>
      </c>
      <c r="H6" s="4" t="s">
        <v>13</v>
      </c>
      <c r="I6" s="3" t="s">
        <v>12</v>
      </c>
      <c r="J6" s="4" t="s">
        <v>13</v>
      </c>
      <c r="K6" s="3" t="s">
        <v>12</v>
      </c>
      <c r="L6" s="4" t="s">
        <v>13</v>
      </c>
      <c r="M6" s="5" t="s">
        <v>14</v>
      </c>
    </row>
    <row r="7" spans="1:13" x14ac:dyDescent="0.25">
      <c r="A7" s="20"/>
      <c r="B7" s="20"/>
      <c r="C7" s="18" t="s">
        <v>15</v>
      </c>
      <c r="D7" s="19"/>
      <c r="E7" s="18" t="s">
        <v>16</v>
      </c>
      <c r="F7" s="19"/>
      <c r="G7" s="18" t="s">
        <v>17</v>
      </c>
      <c r="H7" s="19"/>
      <c r="I7" s="18" t="s">
        <v>18</v>
      </c>
      <c r="J7" s="19"/>
      <c r="K7" s="18" t="s">
        <v>16</v>
      </c>
      <c r="L7" s="19"/>
      <c r="M7" s="5"/>
    </row>
    <row r="8" spans="1:13" x14ac:dyDescent="0.25">
      <c r="A8" s="6">
        <v>1</v>
      </c>
      <c r="B8" s="6" t="s">
        <v>19</v>
      </c>
      <c r="C8" s="6">
        <v>14176</v>
      </c>
      <c r="D8" s="6">
        <v>61</v>
      </c>
      <c r="E8" s="6">
        <v>49414</v>
      </c>
      <c r="F8" s="6">
        <v>90</v>
      </c>
      <c r="G8" s="6">
        <f>SUM(E8+C8)</f>
        <v>63590</v>
      </c>
      <c r="H8" s="6">
        <f>SUM(F8+D8)</f>
        <v>151</v>
      </c>
      <c r="I8" s="6">
        <v>796552</v>
      </c>
      <c r="J8" s="6">
        <v>5902</v>
      </c>
      <c r="K8" s="6">
        <v>546351</v>
      </c>
      <c r="L8" s="7">
        <v>4007</v>
      </c>
      <c r="M8" s="6">
        <v>171905</v>
      </c>
    </row>
    <row r="9" spans="1:13" x14ac:dyDescent="0.25">
      <c r="A9" s="6">
        <v>2</v>
      </c>
      <c r="B9" s="6" t="s">
        <v>20</v>
      </c>
      <c r="C9" s="6">
        <v>4762</v>
      </c>
      <c r="D9" s="6">
        <v>66</v>
      </c>
      <c r="E9" s="6">
        <v>21552</v>
      </c>
      <c r="F9" s="6">
        <v>129</v>
      </c>
      <c r="G9" s="6">
        <f t="shared" ref="G9:G45" si="0">SUM(E9+C9)</f>
        <v>26314</v>
      </c>
      <c r="H9" s="6">
        <f t="shared" ref="H9:H45" si="1">SUM(F9+D9)</f>
        <v>195</v>
      </c>
      <c r="I9" s="6">
        <v>249512</v>
      </c>
      <c r="J9" s="6">
        <v>57442</v>
      </c>
      <c r="K9" s="6">
        <v>145646</v>
      </c>
      <c r="L9" s="7">
        <v>2235</v>
      </c>
      <c r="M9" s="6">
        <v>28444</v>
      </c>
    </row>
    <row r="10" spans="1:13" x14ac:dyDescent="0.25">
      <c r="A10" s="6">
        <v>3</v>
      </c>
      <c r="B10" s="6" t="s">
        <v>21</v>
      </c>
      <c r="C10" s="6">
        <v>17351</v>
      </c>
      <c r="D10" s="6">
        <v>118</v>
      </c>
      <c r="E10" s="6">
        <v>53842</v>
      </c>
      <c r="F10" s="6">
        <v>213</v>
      </c>
      <c r="G10" s="6">
        <f t="shared" si="0"/>
        <v>71193</v>
      </c>
      <c r="H10" s="6">
        <f t="shared" si="1"/>
        <v>331</v>
      </c>
      <c r="I10" s="6">
        <v>667982</v>
      </c>
      <c r="J10" s="6">
        <v>59574</v>
      </c>
      <c r="K10" s="6">
        <v>428486</v>
      </c>
      <c r="L10" s="7">
        <v>6137</v>
      </c>
      <c r="M10" s="6">
        <v>38961</v>
      </c>
    </row>
    <row r="11" spans="1:13" x14ac:dyDescent="0.25">
      <c r="A11" s="6">
        <v>4</v>
      </c>
      <c r="B11" s="6" t="s">
        <v>22</v>
      </c>
      <c r="C11" s="6">
        <v>10096</v>
      </c>
      <c r="D11" s="6">
        <v>47</v>
      </c>
      <c r="E11" s="6">
        <v>16264</v>
      </c>
      <c r="F11" s="6">
        <v>47</v>
      </c>
      <c r="G11" s="6">
        <f t="shared" si="0"/>
        <v>26360</v>
      </c>
      <c r="H11" s="6">
        <f t="shared" si="1"/>
        <v>94</v>
      </c>
      <c r="I11" s="6">
        <v>420987</v>
      </c>
      <c r="J11" s="6">
        <v>3475</v>
      </c>
      <c r="K11" s="6">
        <v>251728</v>
      </c>
      <c r="L11" s="7">
        <v>2743</v>
      </c>
      <c r="M11" s="6">
        <v>100783</v>
      </c>
    </row>
    <row r="12" spans="1:13" x14ac:dyDescent="0.25">
      <c r="A12" s="6">
        <v>5</v>
      </c>
      <c r="B12" s="6" t="s">
        <v>23</v>
      </c>
      <c r="C12" s="6">
        <v>31753</v>
      </c>
      <c r="D12" s="6">
        <v>163</v>
      </c>
      <c r="E12" s="6">
        <v>36979</v>
      </c>
      <c r="F12" s="6">
        <v>94</v>
      </c>
      <c r="G12" s="6">
        <f t="shared" si="0"/>
        <v>68732</v>
      </c>
      <c r="H12" s="6">
        <f t="shared" si="1"/>
        <v>257</v>
      </c>
      <c r="I12" s="6">
        <v>864106</v>
      </c>
      <c r="J12" s="6">
        <v>11264</v>
      </c>
      <c r="K12" s="6">
        <v>501850</v>
      </c>
      <c r="L12" s="7">
        <v>6731</v>
      </c>
      <c r="M12" s="6">
        <v>77000</v>
      </c>
    </row>
    <row r="13" spans="1:13" x14ac:dyDescent="0.25">
      <c r="A13" s="6">
        <v>6</v>
      </c>
      <c r="B13" s="6" t="s">
        <v>24</v>
      </c>
      <c r="C13" s="6">
        <v>33969</v>
      </c>
      <c r="D13" s="6">
        <v>172</v>
      </c>
      <c r="E13" s="6">
        <v>22247</v>
      </c>
      <c r="F13" s="6">
        <v>108</v>
      </c>
      <c r="G13" s="6">
        <f t="shared" si="0"/>
        <v>56216</v>
      </c>
      <c r="H13" s="6">
        <f t="shared" si="1"/>
        <v>280</v>
      </c>
      <c r="I13" s="6">
        <v>653881</v>
      </c>
      <c r="J13" s="6">
        <v>5870</v>
      </c>
      <c r="K13" s="6">
        <v>388732</v>
      </c>
      <c r="L13" s="7">
        <v>4540</v>
      </c>
      <c r="M13" s="6">
        <v>100490</v>
      </c>
    </row>
    <row r="14" spans="1:13" x14ac:dyDescent="0.25">
      <c r="A14" s="6">
        <v>7</v>
      </c>
      <c r="B14" s="6" t="s">
        <v>25</v>
      </c>
      <c r="C14" s="6">
        <v>27224</v>
      </c>
      <c r="D14" s="6">
        <v>165</v>
      </c>
      <c r="E14" s="6">
        <v>92874</v>
      </c>
      <c r="F14" s="6">
        <v>194</v>
      </c>
      <c r="G14" s="6">
        <f t="shared" si="0"/>
        <v>120098</v>
      </c>
      <c r="H14" s="6">
        <f t="shared" si="1"/>
        <v>359</v>
      </c>
      <c r="I14" s="6">
        <v>811904</v>
      </c>
      <c r="J14" s="6">
        <v>59174</v>
      </c>
      <c r="K14" s="6">
        <v>540386</v>
      </c>
      <c r="L14" s="7">
        <v>8372</v>
      </c>
      <c r="M14" s="6">
        <v>84877</v>
      </c>
    </row>
    <row r="15" spans="1:13" x14ac:dyDescent="0.25">
      <c r="A15" s="6">
        <v>8</v>
      </c>
      <c r="B15" s="6" t="s">
        <v>26</v>
      </c>
      <c r="C15" s="6">
        <v>19076</v>
      </c>
      <c r="D15" s="6">
        <v>64</v>
      </c>
      <c r="E15" s="6">
        <v>62804</v>
      </c>
      <c r="F15" s="6">
        <v>107</v>
      </c>
      <c r="G15" s="6">
        <f t="shared" si="0"/>
        <v>81880</v>
      </c>
      <c r="H15" s="6">
        <f t="shared" si="1"/>
        <v>171</v>
      </c>
      <c r="I15" s="6">
        <v>580473</v>
      </c>
      <c r="J15" s="6">
        <v>57032</v>
      </c>
      <c r="K15" s="6">
        <v>463586</v>
      </c>
      <c r="L15" s="7">
        <v>7258</v>
      </c>
      <c r="M15" s="6">
        <v>43254</v>
      </c>
    </row>
    <row r="16" spans="1:13" x14ac:dyDescent="0.25">
      <c r="A16" s="6">
        <v>9</v>
      </c>
      <c r="B16" s="6" t="s">
        <v>27</v>
      </c>
      <c r="C16" s="6">
        <v>24093</v>
      </c>
      <c r="D16" s="6">
        <v>2330</v>
      </c>
      <c r="E16" s="6">
        <v>60526</v>
      </c>
      <c r="F16" s="6">
        <v>389</v>
      </c>
      <c r="G16" s="6">
        <f t="shared" si="0"/>
        <v>84619</v>
      </c>
      <c r="H16" s="6">
        <f t="shared" si="1"/>
        <v>2719</v>
      </c>
      <c r="I16" s="6">
        <v>876056</v>
      </c>
      <c r="J16" s="6">
        <v>14856</v>
      </c>
      <c r="K16" s="6">
        <v>682428</v>
      </c>
      <c r="L16" s="7">
        <v>9303</v>
      </c>
      <c r="M16" s="6">
        <v>239925</v>
      </c>
    </row>
    <row r="17" spans="1:13" x14ac:dyDescent="0.25">
      <c r="A17" s="6">
        <v>10</v>
      </c>
      <c r="B17" s="6" t="s">
        <v>28</v>
      </c>
      <c r="C17" s="6">
        <v>12493</v>
      </c>
      <c r="D17" s="6">
        <v>75</v>
      </c>
      <c r="E17" s="6">
        <v>42749</v>
      </c>
      <c r="F17" s="6">
        <v>181</v>
      </c>
      <c r="G17" s="6">
        <f t="shared" si="0"/>
        <v>55242</v>
      </c>
      <c r="H17" s="6">
        <f t="shared" si="1"/>
        <v>256</v>
      </c>
      <c r="I17" s="6">
        <v>1097806</v>
      </c>
      <c r="J17" s="6">
        <v>10307</v>
      </c>
      <c r="K17" s="6">
        <v>857434</v>
      </c>
      <c r="L17" s="7">
        <v>7642</v>
      </c>
      <c r="M17" s="6">
        <v>168793</v>
      </c>
    </row>
    <row r="18" spans="1:13" x14ac:dyDescent="0.25">
      <c r="A18" s="6">
        <v>11</v>
      </c>
      <c r="B18" s="6" t="s">
        <v>29</v>
      </c>
      <c r="C18" s="6">
        <v>53201</v>
      </c>
      <c r="D18" s="6">
        <v>1835</v>
      </c>
      <c r="E18" s="6">
        <v>123066</v>
      </c>
      <c r="F18" s="6">
        <v>347</v>
      </c>
      <c r="G18" s="6">
        <f t="shared" si="0"/>
        <v>176267</v>
      </c>
      <c r="H18" s="6">
        <f t="shared" si="1"/>
        <v>2182</v>
      </c>
      <c r="I18" s="6">
        <v>1471609</v>
      </c>
      <c r="J18" s="6">
        <v>16269</v>
      </c>
      <c r="K18" s="6">
        <v>775215</v>
      </c>
      <c r="L18" s="7">
        <v>10081</v>
      </c>
      <c r="M18" s="6">
        <v>163332</v>
      </c>
    </row>
    <row r="19" spans="1:13" x14ac:dyDescent="0.25">
      <c r="A19" s="6">
        <v>12</v>
      </c>
      <c r="B19" s="6" t="s">
        <v>30</v>
      </c>
      <c r="C19" s="6">
        <v>10165</v>
      </c>
      <c r="D19" s="6">
        <v>66</v>
      </c>
      <c r="E19" s="6">
        <v>49411</v>
      </c>
      <c r="F19" s="6">
        <v>130</v>
      </c>
      <c r="G19" s="6">
        <f t="shared" si="0"/>
        <v>59576</v>
      </c>
      <c r="H19" s="6">
        <f t="shared" si="1"/>
        <v>196</v>
      </c>
      <c r="I19" s="6">
        <v>770631</v>
      </c>
      <c r="J19" s="6">
        <v>6873</v>
      </c>
      <c r="K19" s="6">
        <v>633990</v>
      </c>
      <c r="L19" s="7">
        <v>8049</v>
      </c>
      <c r="M19" s="6">
        <v>136379</v>
      </c>
    </row>
    <row r="20" spans="1:13" x14ac:dyDescent="0.25">
      <c r="A20" s="6">
        <v>13</v>
      </c>
      <c r="B20" s="6" t="s">
        <v>31</v>
      </c>
      <c r="C20" s="6">
        <v>8107</v>
      </c>
      <c r="D20" s="6">
        <v>94</v>
      </c>
      <c r="E20" s="6">
        <v>16968</v>
      </c>
      <c r="F20" s="6">
        <v>114</v>
      </c>
      <c r="G20" s="6">
        <f t="shared" si="0"/>
        <v>25075</v>
      </c>
      <c r="H20" s="6">
        <f t="shared" si="1"/>
        <v>208</v>
      </c>
      <c r="I20" s="6">
        <v>503820</v>
      </c>
      <c r="J20" s="6">
        <v>6672</v>
      </c>
      <c r="K20" s="6">
        <v>315636</v>
      </c>
      <c r="L20" s="7">
        <v>4013</v>
      </c>
      <c r="M20" s="6">
        <v>95098</v>
      </c>
    </row>
    <row r="21" spans="1:13" x14ac:dyDescent="0.25">
      <c r="A21" s="6">
        <v>14</v>
      </c>
      <c r="B21" s="6" t="s">
        <v>32</v>
      </c>
      <c r="C21" s="6">
        <v>8522</v>
      </c>
      <c r="D21" s="6">
        <v>81</v>
      </c>
      <c r="E21" s="6">
        <v>25842</v>
      </c>
      <c r="F21" s="6">
        <v>105</v>
      </c>
      <c r="G21" s="6">
        <f t="shared" si="0"/>
        <v>34364</v>
      </c>
      <c r="H21" s="6">
        <f t="shared" si="1"/>
        <v>186</v>
      </c>
      <c r="I21" s="6">
        <v>357310</v>
      </c>
      <c r="J21" s="6">
        <v>6047</v>
      </c>
      <c r="K21" s="6">
        <v>246534</v>
      </c>
      <c r="L21" s="7">
        <v>6319</v>
      </c>
      <c r="M21" s="6">
        <v>52781</v>
      </c>
    </row>
    <row r="22" spans="1:13" x14ac:dyDescent="0.25">
      <c r="A22" s="6">
        <v>15</v>
      </c>
      <c r="B22" s="6" t="s">
        <v>33</v>
      </c>
      <c r="C22" s="6">
        <v>10918</v>
      </c>
      <c r="D22" s="6">
        <v>74</v>
      </c>
      <c r="E22" s="6">
        <v>47784</v>
      </c>
      <c r="F22" s="6">
        <v>101</v>
      </c>
      <c r="G22" s="6">
        <f t="shared" si="0"/>
        <v>58702</v>
      </c>
      <c r="H22" s="6">
        <f t="shared" si="1"/>
        <v>175</v>
      </c>
      <c r="I22" s="6">
        <v>513789</v>
      </c>
      <c r="J22" s="6">
        <v>3098</v>
      </c>
      <c r="K22" s="6">
        <v>272671</v>
      </c>
      <c r="L22" s="7">
        <v>3126</v>
      </c>
      <c r="M22" s="6">
        <v>46962</v>
      </c>
    </row>
    <row r="23" spans="1:13" x14ac:dyDescent="0.25">
      <c r="A23" s="6">
        <v>16</v>
      </c>
      <c r="B23" s="6" t="s">
        <v>34</v>
      </c>
      <c r="C23" s="6">
        <v>12691</v>
      </c>
      <c r="D23" s="6">
        <v>45</v>
      </c>
      <c r="E23" s="6">
        <v>23697</v>
      </c>
      <c r="F23" s="6">
        <v>122</v>
      </c>
      <c r="G23" s="6">
        <f t="shared" si="0"/>
        <v>36388</v>
      </c>
      <c r="H23" s="6">
        <f t="shared" si="1"/>
        <v>167</v>
      </c>
      <c r="I23" s="6">
        <v>475852</v>
      </c>
      <c r="J23" s="6">
        <v>4249</v>
      </c>
      <c r="K23" s="6">
        <v>324947</v>
      </c>
      <c r="L23" s="7">
        <v>2781</v>
      </c>
      <c r="M23" s="6">
        <v>151707</v>
      </c>
    </row>
    <row r="24" spans="1:13" x14ac:dyDescent="0.25">
      <c r="A24" s="6">
        <v>17</v>
      </c>
      <c r="B24" s="6" t="s">
        <v>35</v>
      </c>
      <c r="C24" s="6">
        <v>16167</v>
      </c>
      <c r="D24" s="6">
        <v>82</v>
      </c>
      <c r="E24" s="6">
        <v>23637</v>
      </c>
      <c r="F24" s="6">
        <v>47</v>
      </c>
      <c r="G24" s="6">
        <f t="shared" si="0"/>
        <v>39804</v>
      </c>
      <c r="H24" s="6">
        <f t="shared" si="1"/>
        <v>129</v>
      </c>
      <c r="I24" s="6">
        <v>423908</v>
      </c>
      <c r="J24" s="6">
        <v>2452</v>
      </c>
      <c r="K24" s="6">
        <v>301707</v>
      </c>
      <c r="L24" s="7">
        <v>2249</v>
      </c>
      <c r="M24" s="6">
        <v>105863</v>
      </c>
    </row>
    <row r="25" spans="1:13" x14ac:dyDescent="0.25">
      <c r="A25" s="6">
        <v>18</v>
      </c>
      <c r="B25" s="6" t="s">
        <v>36</v>
      </c>
      <c r="C25" s="6">
        <v>10407</v>
      </c>
      <c r="D25" s="6">
        <v>74</v>
      </c>
      <c r="E25" s="6">
        <v>35140</v>
      </c>
      <c r="F25" s="6">
        <v>67</v>
      </c>
      <c r="G25" s="6">
        <f t="shared" si="0"/>
        <v>45547</v>
      </c>
      <c r="H25" s="6">
        <f t="shared" si="1"/>
        <v>141</v>
      </c>
      <c r="I25" s="6">
        <v>356324</v>
      </c>
      <c r="J25" s="6">
        <v>3723</v>
      </c>
      <c r="K25" s="6">
        <v>259765</v>
      </c>
      <c r="L25" s="7">
        <v>2266</v>
      </c>
      <c r="M25" s="6">
        <v>100777</v>
      </c>
    </row>
    <row r="26" spans="1:13" x14ac:dyDescent="0.25">
      <c r="A26" s="6">
        <v>19</v>
      </c>
      <c r="B26" s="6" t="s">
        <v>37</v>
      </c>
      <c r="C26" s="6">
        <v>5084</v>
      </c>
      <c r="D26" s="6">
        <v>203</v>
      </c>
      <c r="E26" s="6">
        <v>12077</v>
      </c>
      <c r="F26" s="6">
        <v>54</v>
      </c>
      <c r="G26" s="6">
        <f t="shared" si="0"/>
        <v>17161</v>
      </c>
      <c r="H26" s="6">
        <f t="shared" si="1"/>
        <v>257</v>
      </c>
      <c r="I26" s="6">
        <v>274488</v>
      </c>
      <c r="J26" s="6">
        <v>1964</v>
      </c>
      <c r="K26" s="6">
        <v>163127</v>
      </c>
      <c r="L26" s="7">
        <v>1568</v>
      </c>
      <c r="M26" s="6">
        <v>65526</v>
      </c>
    </row>
    <row r="27" spans="1:13" x14ac:dyDescent="0.25">
      <c r="A27" s="6">
        <v>20</v>
      </c>
      <c r="B27" s="6" t="s">
        <v>38</v>
      </c>
      <c r="C27" s="6">
        <v>8549</v>
      </c>
      <c r="D27" s="6">
        <v>33</v>
      </c>
      <c r="E27" s="6">
        <v>17779</v>
      </c>
      <c r="F27" s="6">
        <v>92</v>
      </c>
      <c r="G27" s="6">
        <f t="shared" si="0"/>
        <v>26328</v>
      </c>
      <c r="H27" s="6">
        <f t="shared" si="1"/>
        <v>125</v>
      </c>
      <c r="I27" s="6">
        <v>507195</v>
      </c>
      <c r="J27" s="6">
        <v>4479</v>
      </c>
      <c r="K27" s="6">
        <v>349931</v>
      </c>
      <c r="L27" s="7">
        <v>2280</v>
      </c>
      <c r="M27" s="6">
        <v>112564</v>
      </c>
    </row>
    <row r="28" spans="1:13" x14ac:dyDescent="0.25">
      <c r="A28" s="6">
        <v>21</v>
      </c>
      <c r="B28" s="6" t="s">
        <v>39</v>
      </c>
      <c r="C28" s="6">
        <v>24772</v>
      </c>
      <c r="D28" s="6">
        <v>101</v>
      </c>
      <c r="E28" s="6">
        <v>50487</v>
      </c>
      <c r="F28" s="6">
        <v>227</v>
      </c>
      <c r="G28" s="6">
        <f t="shared" si="0"/>
        <v>75259</v>
      </c>
      <c r="H28" s="6">
        <f t="shared" si="1"/>
        <v>328</v>
      </c>
      <c r="I28" s="6">
        <v>1145463</v>
      </c>
      <c r="J28" s="6">
        <v>15159</v>
      </c>
      <c r="K28" s="6">
        <v>779038</v>
      </c>
      <c r="L28" s="7">
        <v>6786</v>
      </c>
      <c r="M28" s="6">
        <v>268077</v>
      </c>
    </row>
    <row r="29" spans="1:13" x14ac:dyDescent="0.25">
      <c r="A29" s="6">
        <v>22</v>
      </c>
      <c r="B29" s="6" t="s">
        <v>40</v>
      </c>
      <c r="C29" s="6">
        <v>8622</v>
      </c>
      <c r="D29" s="6">
        <v>105</v>
      </c>
      <c r="E29" s="6">
        <v>11322</v>
      </c>
      <c r="F29" s="6">
        <v>42</v>
      </c>
      <c r="G29" s="6">
        <f t="shared" si="0"/>
        <v>19944</v>
      </c>
      <c r="H29" s="6">
        <f t="shared" si="1"/>
        <v>147</v>
      </c>
      <c r="I29" s="6">
        <v>281447</v>
      </c>
      <c r="J29" s="6">
        <v>2839</v>
      </c>
      <c r="K29" s="6">
        <v>185951</v>
      </c>
      <c r="L29" s="7">
        <v>2473</v>
      </c>
      <c r="M29" s="6">
        <v>53270</v>
      </c>
    </row>
    <row r="30" spans="1:13" x14ac:dyDescent="0.25">
      <c r="A30" s="6">
        <v>23</v>
      </c>
      <c r="B30" s="6" t="s">
        <v>41</v>
      </c>
      <c r="C30" s="6">
        <v>31048</v>
      </c>
      <c r="D30" s="6">
        <v>138</v>
      </c>
      <c r="E30" s="6">
        <v>68359</v>
      </c>
      <c r="F30" s="6">
        <v>814</v>
      </c>
      <c r="G30" s="6">
        <f t="shared" si="0"/>
        <v>99407</v>
      </c>
      <c r="H30" s="6">
        <f t="shared" si="1"/>
        <v>952</v>
      </c>
      <c r="I30" s="6">
        <v>1342273</v>
      </c>
      <c r="J30" s="6">
        <v>12003</v>
      </c>
      <c r="K30" s="6">
        <v>1053936</v>
      </c>
      <c r="L30" s="7">
        <v>8744</v>
      </c>
      <c r="M30" s="6">
        <v>413263</v>
      </c>
    </row>
    <row r="31" spans="1:13" x14ac:dyDescent="0.25">
      <c r="A31" s="6">
        <v>24</v>
      </c>
      <c r="B31" s="6" t="s">
        <v>42</v>
      </c>
      <c r="C31" s="6">
        <v>18793</v>
      </c>
      <c r="D31" s="6">
        <v>215</v>
      </c>
      <c r="E31" s="6">
        <v>29430</v>
      </c>
      <c r="F31" s="6">
        <v>101</v>
      </c>
      <c r="G31" s="6">
        <f t="shared" si="0"/>
        <v>48223</v>
      </c>
      <c r="H31" s="6">
        <f t="shared" si="1"/>
        <v>316</v>
      </c>
      <c r="I31" s="6">
        <v>708502</v>
      </c>
      <c r="J31" s="6">
        <v>7076</v>
      </c>
      <c r="K31" s="6">
        <v>421369</v>
      </c>
      <c r="L31" s="7">
        <v>6656</v>
      </c>
      <c r="M31" s="6">
        <v>126806</v>
      </c>
    </row>
    <row r="32" spans="1:13" x14ac:dyDescent="0.25">
      <c r="A32" s="6">
        <v>25</v>
      </c>
      <c r="B32" s="6" t="s">
        <v>43</v>
      </c>
      <c r="C32" s="6">
        <v>9994</v>
      </c>
      <c r="D32" s="6">
        <v>48</v>
      </c>
      <c r="E32" s="6">
        <v>66076</v>
      </c>
      <c r="F32" s="6">
        <v>105</v>
      </c>
      <c r="G32" s="6">
        <f t="shared" si="0"/>
        <v>76070</v>
      </c>
      <c r="H32" s="6">
        <f t="shared" si="1"/>
        <v>153</v>
      </c>
      <c r="I32" s="6">
        <v>781434</v>
      </c>
      <c r="J32" s="6">
        <v>7251</v>
      </c>
      <c r="K32" s="6">
        <v>511683</v>
      </c>
      <c r="L32" s="7">
        <v>8053</v>
      </c>
      <c r="M32" s="6">
        <v>36886</v>
      </c>
    </row>
    <row r="33" spans="1:13" x14ac:dyDescent="0.25">
      <c r="A33" s="6">
        <v>26</v>
      </c>
      <c r="B33" s="6" t="s">
        <v>44</v>
      </c>
      <c r="C33" s="6">
        <v>170221</v>
      </c>
      <c r="D33" s="6">
        <v>1162</v>
      </c>
      <c r="E33" s="6">
        <v>85892</v>
      </c>
      <c r="F33" s="6">
        <v>350</v>
      </c>
      <c r="G33" s="6">
        <f t="shared" si="0"/>
        <v>256113</v>
      </c>
      <c r="H33" s="6">
        <f t="shared" si="1"/>
        <v>1512</v>
      </c>
      <c r="I33" s="6">
        <v>2785580</v>
      </c>
      <c r="J33" s="6">
        <v>11734</v>
      </c>
      <c r="K33" s="6">
        <v>1467886</v>
      </c>
      <c r="L33" s="7">
        <v>15071</v>
      </c>
      <c r="M33" s="6">
        <v>1509691</v>
      </c>
    </row>
    <row r="34" spans="1:13" x14ac:dyDescent="0.25">
      <c r="A34" s="6">
        <v>27</v>
      </c>
      <c r="B34" s="6" t="s">
        <v>45</v>
      </c>
      <c r="C34" s="6">
        <v>23120</v>
      </c>
      <c r="D34" s="6">
        <v>71</v>
      </c>
      <c r="E34" s="6">
        <v>42388</v>
      </c>
      <c r="F34" s="6">
        <v>175</v>
      </c>
      <c r="G34" s="6">
        <f t="shared" si="0"/>
        <v>65508</v>
      </c>
      <c r="H34" s="6">
        <f t="shared" si="1"/>
        <v>246</v>
      </c>
      <c r="I34" s="6">
        <v>1038582</v>
      </c>
      <c r="J34" s="6">
        <v>9530</v>
      </c>
      <c r="K34" s="6">
        <v>631519</v>
      </c>
      <c r="L34" s="7">
        <v>4511</v>
      </c>
      <c r="M34" s="6">
        <v>277409</v>
      </c>
    </row>
    <row r="35" spans="1:13" x14ac:dyDescent="0.25">
      <c r="A35" s="6">
        <v>28</v>
      </c>
      <c r="B35" s="6" t="s">
        <v>46</v>
      </c>
      <c r="C35" s="6">
        <v>28012</v>
      </c>
      <c r="D35" s="6">
        <v>117</v>
      </c>
      <c r="E35" s="6">
        <v>62378</v>
      </c>
      <c r="F35" s="6">
        <v>151</v>
      </c>
      <c r="G35" s="6">
        <f t="shared" si="0"/>
        <v>90390</v>
      </c>
      <c r="H35" s="6">
        <f t="shared" si="1"/>
        <v>268</v>
      </c>
      <c r="I35" s="6">
        <v>802285</v>
      </c>
      <c r="J35" s="6">
        <v>6251</v>
      </c>
      <c r="K35" s="6">
        <v>540205</v>
      </c>
      <c r="L35" s="7">
        <v>7664</v>
      </c>
      <c r="M35" s="6">
        <v>35542</v>
      </c>
    </row>
    <row r="36" spans="1:13" x14ac:dyDescent="0.25">
      <c r="A36" s="6">
        <v>29</v>
      </c>
      <c r="B36" s="6" t="s">
        <v>47</v>
      </c>
      <c r="C36" s="6">
        <v>14235</v>
      </c>
      <c r="D36" s="6">
        <v>44</v>
      </c>
      <c r="E36" s="6">
        <v>27101</v>
      </c>
      <c r="F36" s="6">
        <v>146</v>
      </c>
      <c r="G36" s="6">
        <f t="shared" si="0"/>
        <v>41336</v>
      </c>
      <c r="H36" s="6">
        <f t="shared" si="1"/>
        <v>190</v>
      </c>
      <c r="I36" s="6">
        <v>674536</v>
      </c>
      <c r="J36" s="6">
        <v>14770</v>
      </c>
      <c r="K36" s="6">
        <v>450072</v>
      </c>
      <c r="L36" s="7">
        <v>2723</v>
      </c>
      <c r="M36" s="6">
        <v>189082</v>
      </c>
    </row>
    <row r="37" spans="1:13" x14ac:dyDescent="0.25">
      <c r="A37" s="6">
        <v>30</v>
      </c>
      <c r="B37" s="6" t="s">
        <v>48</v>
      </c>
      <c r="C37" s="6">
        <v>28245</v>
      </c>
      <c r="D37" s="6">
        <v>120</v>
      </c>
      <c r="E37" s="6">
        <v>44528</v>
      </c>
      <c r="F37" s="6">
        <v>145</v>
      </c>
      <c r="G37" s="6">
        <f t="shared" si="0"/>
        <v>72773</v>
      </c>
      <c r="H37" s="6">
        <f t="shared" si="1"/>
        <v>265</v>
      </c>
      <c r="I37" s="6">
        <v>835708</v>
      </c>
      <c r="J37" s="6">
        <v>8353</v>
      </c>
      <c r="K37" s="6">
        <v>519137</v>
      </c>
      <c r="L37" s="7">
        <v>5429</v>
      </c>
      <c r="M37" s="6">
        <v>61926</v>
      </c>
    </row>
    <row r="38" spans="1:13" x14ac:dyDescent="0.25">
      <c r="A38" s="6">
        <v>31</v>
      </c>
      <c r="B38" s="6" t="s">
        <v>49</v>
      </c>
      <c r="C38" s="6">
        <v>17325</v>
      </c>
      <c r="D38" s="6">
        <v>251</v>
      </c>
      <c r="E38" s="6">
        <v>40716</v>
      </c>
      <c r="F38" s="6">
        <v>204</v>
      </c>
      <c r="G38" s="6">
        <f t="shared" si="0"/>
        <v>58041</v>
      </c>
      <c r="H38" s="6">
        <f t="shared" si="1"/>
        <v>455</v>
      </c>
      <c r="I38" s="6">
        <v>1353791</v>
      </c>
      <c r="J38" s="6">
        <v>13203</v>
      </c>
      <c r="K38" s="6">
        <v>891488</v>
      </c>
      <c r="L38" s="7">
        <v>9322</v>
      </c>
      <c r="M38" s="6">
        <v>252931</v>
      </c>
    </row>
    <row r="39" spans="1:13" x14ac:dyDescent="0.25">
      <c r="A39" s="6">
        <v>32</v>
      </c>
      <c r="B39" s="6" t="s">
        <v>50</v>
      </c>
      <c r="C39" s="6">
        <v>7752</v>
      </c>
      <c r="D39" s="6">
        <v>61</v>
      </c>
      <c r="E39" s="6">
        <v>13259</v>
      </c>
      <c r="F39" s="6">
        <v>56</v>
      </c>
      <c r="G39" s="6">
        <f t="shared" si="0"/>
        <v>21011</v>
      </c>
      <c r="H39" s="6">
        <f t="shared" si="1"/>
        <v>117</v>
      </c>
      <c r="I39" s="6">
        <v>285158</v>
      </c>
      <c r="J39" s="6">
        <v>1818</v>
      </c>
      <c r="K39" s="6">
        <v>142289</v>
      </c>
      <c r="L39" s="7">
        <v>1221</v>
      </c>
      <c r="M39" s="6">
        <v>28130</v>
      </c>
    </row>
    <row r="40" spans="1:13" x14ac:dyDescent="0.25">
      <c r="A40" s="6">
        <v>33</v>
      </c>
      <c r="B40" s="6" t="s">
        <v>51</v>
      </c>
      <c r="C40" s="6">
        <v>7312</v>
      </c>
      <c r="D40" s="6">
        <v>17</v>
      </c>
      <c r="E40" s="6">
        <v>9059</v>
      </c>
      <c r="F40" s="6">
        <v>41</v>
      </c>
      <c r="G40" s="6">
        <f t="shared" si="0"/>
        <v>16371</v>
      </c>
      <c r="H40" s="6">
        <f t="shared" si="1"/>
        <v>58</v>
      </c>
      <c r="I40" s="6">
        <v>264050</v>
      </c>
      <c r="J40" s="6">
        <v>1912</v>
      </c>
      <c r="K40" s="6">
        <v>179061</v>
      </c>
      <c r="L40" s="7">
        <v>2142</v>
      </c>
      <c r="M40" s="6">
        <v>55556</v>
      </c>
    </row>
    <row r="41" spans="1:13" x14ac:dyDescent="0.25">
      <c r="A41" s="6">
        <v>34</v>
      </c>
      <c r="B41" s="6" t="s">
        <v>52</v>
      </c>
      <c r="C41" s="6">
        <v>11941</v>
      </c>
      <c r="D41" s="6">
        <v>38</v>
      </c>
      <c r="E41" s="6">
        <v>35913</v>
      </c>
      <c r="F41" s="6">
        <v>124</v>
      </c>
      <c r="G41" s="6">
        <f t="shared" si="0"/>
        <v>47854</v>
      </c>
      <c r="H41" s="6">
        <f t="shared" si="1"/>
        <v>162</v>
      </c>
      <c r="I41" s="6">
        <v>702656</v>
      </c>
      <c r="J41" s="6">
        <v>4498</v>
      </c>
      <c r="K41" s="6">
        <v>558698</v>
      </c>
      <c r="L41" s="7">
        <v>4556</v>
      </c>
      <c r="M41" s="6">
        <v>124238</v>
      </c>
    </row>
    <row r="42" spans="1:13" x14ac:dyDescent="0.25">
      <c r="A42" s="6">
        <v>35</v>
      </c>
      <c r="B42" s="6" t="s">
        <v>53</v>
      </c>
      <c r="C42" s="6">
        <v>21403</v>
      </c>
      <c r="D42" s="6">
        <v>110</v>
      </c>
      <c r="E42" s="6">
        <v>46698</v>
      </c>
      <c r="F42" s="6">
        <v>216</v>
      </c>
      <c r="G42" s="6">
        <f t="shared" si="0"/>
        <v>68101</v>
      </c>
      <c r="H42" s="6">
        <f t="shared" si="1"/>
        <v>326</v>
      </c>
      <c r="I42" s="6">
        <v>852500</v>
      </c>
      <c r="J42" s="6">
        <v>12419</v>
      </c>
      <c r="K42" s="6">
        <v>702138</v>
      </c>
      <c r="L42" s="7">
        <v>9587</v>
      </c>
      <c r="M42" s="6">
        <v>177413</v>
      </c>
    </row>
    <row r="43" spans="1:13" x14ac:dyDescent="0.25">
      <c r="A43" s="6">
        <v>36</v>
      </c>
      <c r="B43" s="8" t="s">
        <v>54</v>
      </c>
      <c r="C43" s="6">
        <v>11687</v>
      </c>
      <c r="D43" s="6">
        <v>59</v>
      </c>
      <c r="E43" s="6">
        <v>41185</v>
      </c>
      <c r="F43" s="6">
        <v>263</v>
      </c>
      <c r="G43" s="6">
        <f t="shared" si="0"/>
        <v>52872</v>
      </c>
      <c r="H43" s="6">
        <f t="shared" si="1"/>
        <v>322</v>
      </c>
      <c r="I43" s="6">
        <v>672628</v>
      </c>
      <c r="J43" s="6">
        <v>8379</v>
      </c>
      <c r="K43" s="6">
        <v>416199</v>
      </c>
      <c r="L43" s="7">
        <v>3656</v>
      </c>
      <c r="M43" s="6">
        <v>162861</v>
      </c>
    </row>
    <row r="44" spans="1:13" x14ac:dyDescent="0.25">
      <c r="A44" s="6">
        <v>37</v>
      </c>
      <c r="B44" s="6" t="s">
        <v>55</v>
      </c>
      <c r="C44" s="6">
        <v>18665</v>
      </c>
      <c r="D44" s="6">
        <v>206</v>
      </c>
      <c r="E44" s="6">
        <v>31045</v>
      </c>
      <c r="F44" s="6">
        <v>110</v>
      </c>
      <c r="G44" s="6">
        <f t="shared" si="0"/>
        <v>49710</v>
      </c>
      <c r="H44" s="6">
        <f t="shared" si="1"/>
        <v>316</v>
      </c>
      <c r="I44" s="6">
        <v>885226</v>
      </c>
      <c r="J44" s="6">
        <v>10807</v>
      </c>
      <c r="K44" s="6">
        <v>748329</v>
      </c>
      <c r="L44" s="7">
        <v>8287</v>
      </c>
      <c r="M44" s="6">
        <v>242534</v>
      </c>
    </row>
    <row r="45" spans="1:13" x14ac:dyDescent="0.25">
      <c r="A45" s="6">
        <v>38</v>
      </c>
      <c r="B45" s="6" t="s">
        <v>56</v>
      </c>
      <c r="C45" s="6">
        <v>14287</v>
      </c>
      <c r="D45" s="6">
        <v>72</v>
      </c>
      <c r="E45" s="6">
        <v>54432</v>
      </c>
      <c r="F45" s="6">
        <v>111</v>
      </c>
      <c r="G45" s="6">
        <f t="shared" si="0"/>
        <v>68719</v>
      </c>
      <c r="H45" s="6">
        <f t="shared" si="1"/>
        <v>183</v>
      </c>
      <c r="I45" s="6">
        <v>1008862</v>
      </c>
      <c r="J45" s="6">
        <v>8660</v>
      </c>
      <c r="K45" s="6">
        <v>863219</v>
      </c>
      <c r="L45" s="7">
        <v>6978</v>
      </c>
      <c r="M45" s="6">
        <v>271184</v>
      </c>
    </row>
    <row r="46" spans="1:13" x14ac:dyDescent="0.25">
      <c r="A46" s="13" t="s">
        <v>57</v>
      </c>
      <c r="B46" s="13"/>
      <c r="C46" s="9">
        <f>SUM(C8:C45)</f>
        <v>806238</v>
      </c>
      <c r="D46" s="9">
        <f t="shared" ref="D46:M46" si="2">SUM(D8:D45)</f>
        <v>8783</v>
      </c>
      <c r="E46" s="9">
        <f t="shared" si="2"/>
        <v>1594920</v>
      </c>
      <c r="F46" s="9">
        <f t="shared" si="2"/>
        <v>6112</v>
      </c>
      <c r="G46" s="9">
        <f t="shared" si="2"/>
        <v>2401158</v>
      </c>
      <c r="H46" s="9">
        <f t="shared" si="2"/>
        <v>14895</v>
      </c>
      <c r="I46" s="9">
        <f t="shared" si="2"/>
        <v>29094866</v>
      </c>
      <c r="J46" s="9">
        <f t="shared" si="2"/>
        <v>497384</v>
      </c>
      <c r="K46" s="9">
        <f t="shared" si="2"/>
        <v>19512367</v>
      </c>
      <c r="L46" s="9">
        <f t="shared" si="2"/>
        <v>215559</v>
      </c>
      <c r="M46" s="9">
        <f t="shared" si="2"/>
        <v>6372220</v>
      </c>
    </row>
  </sheetData>
  <mergeCells count="17">
    <mergeCell ref="E5:F5"/>
    <mergeCell ref="A1:M1"/>
    <mergeCell ref="A2:M2"/>
    <mergeCell ref="A3:M3"/>
    <mergeCell ref="A4:M4"/>
    <mergeCell ref="A46:B46"/>
    <mergeCell ref="G5:H5"/>
    <mergeCell ref="I5:J5"/>
    <mergeCell ref="K5:L5"/>
    <mergeCell ref="C7:D7"/>
    <mergeCell ref="E7:F7"/>
    <mergeCell ref="G7:H7"/>
    <mergeCell ref="I7:J7"/>
    <mergeCell ref="K7:L7"/>
    <mergeCell ref="A5:A7"/>
    <mergeCell ref="B5:B7"/>
    <mergeCell ref="C5:D5"/>
  </mergeCells>
  <pageMargins left="0.51181102362204722" right="0.31496062992125984" top="0.74803149606299213" bottom="0.74803149606299213" header="0.31496062992125984" footer="0.31496062992125984"/>
  <pageSetup paperSize="9" scale="7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NoFrill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2015-07-30T05:53:58Z</cp:lastPrinted>
  <dcterms:created xsi:type="dcterms:W3CDTF">2013-08-22T12:33:56Z</dcterms:created>
  <dcterms:modified xsi:type="dcterms:W3CDTF">2015-09-10T08:06:06Z</dcterms:modified>
</cp:coreProperties>
</file>