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<sst xmlns="http://schemas.openxmlformats.org/spreadsheetml/2006/main" count="65" uniqueCount="56">
  <si>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</si>
  <si>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</si>
  <si>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</si>
  <si>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</si>
  <si>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</si>
  <si>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</si>
  <si>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</si>
  <si>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</si>
  <si>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</si>
  <si>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</si>
  <si>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</si>
  <si>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</si>
  <si>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</si>
  <si>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</si>
  <si>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</si>
  <si>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</si>
  <si>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</si>
  <si>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</si>
  <si>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</si>
  <si>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</si>
  <si>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</si>
  <si>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</si>
  <si>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</si>
  <si>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</si>
  <si>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</si>
  <si>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</si>
  <si>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</si>
  <si>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</si>
  <si>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</si>
  <si>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</si>
  <si>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</si>
  <si>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</si>
  <si>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</si>
  <si>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</si>
  <si>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</si>
  <si>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</si>
  <si>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</si>
  <si>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</si>
  <si>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</si>
  <si>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</si>
  <si>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</si>
  <si>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</si>
  <si>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</si>
  <si>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</si>
  <si>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</si>
  <si>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</si>
  <si>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</si>
  <si>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</si>
  <si>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</si>
  <si>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</si>
  <si>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</si>
  <si>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</si>
  <si>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</si>
  <si>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</si>
  <si>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</si>
  <si>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                                                                AS ON 30.09.2014                           (AMOUNT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</si>
</sst>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2" fontId="1" fillId="0" borderId="0" xfId="0" applyNumberFormat="1" applyFont="1"/>
    <xf numFmtId="164" fontId="1" fillId="2" borderId="1" xfId="0" applyNumberFormat="1" applyFont="1" applyFill="1" applyBorder="1"/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tabSelected="1" workbookViewId="0">
      <selection activeCell="O5" sqref="O5"/>
    </sheetView>
  </sheetViews>
  <sheetFormatPr defaultRowHeight="15" x14ac:dyDescent="0.25"/>
  <cols>
    <col min="1" max="1" width="4.5703125" style="1" customWidth="1"/>
    <col min="2" max="2" width="18.28515625" style="1" customWidth="1"/>
    <col min="3" max="3" width="8" style="5" bestFit="1" customWidth="1"/>
    <col min="4" max="4" width="7" style="1" bestFit="1" customWidth="1"/>
    <col min="5" max="5" width="8" style="1" bestFit="1" customWidth="1"/>
    <col min="6" max="6" width="6" style="1" bestFit="1" customWidth="1"/>
    <col min="7" max="7" width="8" style="1" bestFit="1" customWidth="1"/>
    <col min="8" max="8" width="7" style="1" bestFit="1" customWidth="1"/>
    <col min="9" max="9" width="9" style="1" bestFit="1" customWidth="1"/>
    <col min="10" max="10" width="7" style="1" bestFit="1" customWidth="1"/>
    <col min="11" max="11" width="9" style="1" bestFit="1" customWidth="1"/>
    <col min="12" max="12" width="7" style="1" bestFit="1" customWidth="1"/>
    <col min="13" max="16" width="9.140625" style="1" customWidth="1"/>
    <col min="17" max="16384" width="9.140625" style="1"/>
  </cols>
  <sheetData>
    <row r="1" spans="1:13" ht="16.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18.75" x14ac:dyDescent="0.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8.75" x14ac:dyDescent="0.3">
      <c r="A4" s="10" t="s">
        <v>55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4"/>
    </row>
    <row r="5" spans="1:13" ht="107.25" customHeight="1" x14ac:dyDescent="0.25">
      <c r="A5" s="13" t="s">
        <v>3</v>
      </c>
      <c r="B5" s="13" t="s">
        <v>4</v>
      </c>
      <c r="C5" s="12" t="s">
        <v>5</v>
      </c>
      <c r="D5" s="13"/>
      <c r="E5" s="12" t="s">
        <v>6</v>
      </c>
      <c r="F5" s="13"/>
      <c r="G5" s="12" t="s">
        <v>7</v>
      </c>
      <c r="H5" s="13"/>
      <c r="I5" s="12" t="s">
        <v>8</v>
      </c>
      <c r="J5" s="12"/>
      <c r="K5" s="12" t="s">
        <v>9</v>
      </c>
      <c r="L5" s="14"/>
    </row>
    <row r="6" spans="1:13" x14ac:dyDescent="0.25">
      <c r="A6" s="13"/>
      <c r="B6" s="13"/>
      <c r="C6" s="3" t="s">
        <v>10</v>
      </c>
      <c r="D6" s="3" t="s">
        <v>11</v>
      </c>
      <c r="E6" s="3" t="s">
        <v>10</v>
      </c>
      <c r="F6" s="3" t="s">
        <v>11</v>
      </c>
      <c r="G6" s="3" t="s">
        <v>10</v>
      </c>
      <c r="H6" s="3" t="s">
        <v>11</v>
      </c>
      <c r="I6" s="3" t="s">
        <v>10</v>
      </c>
      <c r="J6" s="3" t="s">
        <v>11</v>
      </c>
      <c r="K6" s="3" t="s">
        <v>10</v>
      </c>
      <c r="L6" s="3" t="s">
        <v>11</v>
      </c>
    </row>
    <row r="7" spans="1:13" x14ac:dyDescent="0.25">
      <c r="A7" s="13"/>
      <c r="B7" s="13"/>
      <c r="C7" s="15" t="s">
        <v>12</v>
      </c>
      <c r="D7" s="15"/>
      <c r="E7" s="15" t="s">
        <v>13</v>
      </c>
      <c r="F7" s="15"/>
      <c r="G7" s="15" t="s">
        <v>14</v>
      </c>
      <c r="H7" s="15"/>
      <c r="I7" s="15" t="s">
        <v>15</v>
      </c>
      <c r="J7" s="15"/>
      <c r="K7" s="15" t="s">
        <v>13</v>
      </c>
      <c r="L7" s="15"/>
    </row>
    <row r="8" spans="1:13" x14ac:dyDescent="0.25">
      <c r="A8" s="2">
        <v>1</v>
      </c>
      <c r="B8" s="2" t="s">
        <v>16</v>
      </c>
      <c r="C8" s="2">
        <v>30308</v>
      </c>
      <c r="D8" s="2">
        <v>1028</v>
      </c>
      <c r="E8" s="2">
        <v>65615</v>
      </c>
      <c r="F8" s="2">
        <v>244</v>
      </c>
      <c r="G8" s="2">
        <f>SUM(E8+C8)</f>
        <v>95923</v>
      </c>
      <c r="H8" s="2">
        <f>SUM(F8+D8)</f>
        <v>1272</v>
      </c>
      <c r="I8" s="2">
        <v>415152</v>
      </c>
      <c r="J8" s="2">
        <v>5137</v>
      </c>
      <c r="K8" s="2">
        <v>338411</v>
      </c>
      <c r="L8" s="2">
        <v>3966</v>
      </c>
    </row>
    <row r="9" spans="1:13" x14ac:dyDescent="0.25">
      <c r="A9" s="2">
        <v>2</v>
      </c>
      <c r="B9" s="2" t="s">
        <v>17</v>
      </c>
      <c r="C9" s="2">
        <v>31807</v>
      </c>
      <c r="D9" s="2">
        <v>471</v>
      </c>
      <c r="E9" s="2">
        <v>24094</v>
      </c>
      <c r="F9" s="2">
        <v>257</v>
      </c>
      <c r="G9" s="2">
        <f t="shared" ref="G9:G45" si="0">SUM(E9+C9)</f>
        <v>55901</v>
      </c>
      <c r="H9" s="2">
        <f t="shared" ref="H9:H45" si="1">SUM(F9+D9)</f>
        <v>728</v>
      </c>
      <c r="I9" s="2">
        <v>183390</v>
      </c>
      <c r="J9" s="2">
        <v>57119</v>
      </c>
      <c r="K9" s="2">
        <v>141339</v>
      </c>
      <c r="L9" s="2">
        <v>1465</v>
      </c>
    </row>
    <row r="10" spans="1:13" x14ac:dyDescent="0.25">
      <c r="A10" s="2">
        <v>3</v>
      </c>
      <c r="B10" s="2" t="s">
        <v>18</v>
      </c>
      <c r="C10" s="2">
        <v>42118</v>
      </c>
      <c r="D10" s="2">
        <v>556</v>
      </c>
      <c r="E10" s="2">
        <v>65411</v>
      </c>
      <c r="F10" s="2">
        <v>303</v>
      </c>
      <c r="G10" s="2">
        <f t="shared" si="0"/>
        <v>107529</v>
      </c>
      <c r="H10" s="2">
        <f t="shared" si="1"/>
        <v>859</v>
      </c>
      <c r="I10" s="2">
        <v>423832</v>
      </c>
      <c r="J10" s="2">
        <v>57951</v>
      </c>
      <c r="K10" s="2">
        <v>300053</v>
      </c>
      <c r="L10" s="2">
        <v>1480</v>
      </c>
    </row>
    <row r="11" spans="1:13" x14ac:dyDescent="0.25">
      <c r="A11" s="2">
        <v>4</v>
      </c>
      <c r="B11" s="2" t="s">
        <v>19</v>
      </c>
      <c r="C11" s="2">
        <v>57686</v>
      </c>
      <c r="D11" s="2">
        <v>1321</v>
      </c>
      <c r="E11" s="2">
        <v>27337</v>
      </c>
      <c r="F11" s="2">
        <v>202</v>
      </c>
      <c r="G11" s="2">
        <f t="shared" si="0"/>
        <v>85023</v>
      </c>
      <c r="H11" s="2">
        <f t="shared" si="1"/>
        <v>1523</v>
      </c>
      <c r="I11" s="2">
        <v>280468</v>
      </c>
      <c r="J11" s="2">
        <v>3697</v>
      </c>
      <c r="K11" s="2">
        <v>172672</v>
      </c>
      <c r="L11" s="2">
        <v>2900</v>
      </c>
    </row>
    <row r="12" spans="1:13" x14ac:dyDescent="0.25">
      <c r="A12" s="2">
        <v>5</v>
      </c>
      <c r="B12" s="2" t="s">
        <v>20</v>
      </c>
      <c r="C12" s="2">
        <v>90856</v>
      </c>
      <c r="D12" s="2">
        <v>841</v>
      </c>
      <c r="E12" s="2">
        <v>59610</v>
      </c>
      <c r="F12" s="2">
        <v>438</v>
      </c>
      <c r="G12" s="2">
        <f t="shared" si="0"/>
        <v>150466</v>
      </c>
      <c r="H12" s="2">
        <f t="shared" si="1"/>
        <v>1279</v>
      </c>
      <c r="I12" s="2">
        <v>460269</v>
      </c>
      <c r="J12" s="2">
        <v>7524</v>
      </c>
      <c r="K12" s="2">
        <v>305872</v>
      </c>
      <c r="L12" s="2">
        <v>4686</v>
      </c>
    </row>
    <row r="13" spans="1:13" x14ac:dyDescent="0.25">
      <c r="A13" s="2">
        <v>6</v>
      </c>
      <c r="B13" s="2" t="s">
        <v>21</v>
      </c>
      <c r="C13" s="2">
        <v>73055</v>
      </c>
      <c r="D13" s="2">
        <v>952</v>
      </c>
      <c r="E13" s="2">
        <v>20219</v>
      </c>
      <c r="F13" s="2">
        <v>141</v>
      </c>
      <c r="G13" s="2">
        <f t="shared" si="0"/>
        <v>93274</v>
      </c>
      <c r="H13" s="2">
        <f t="shared" si="1"/>
        <v>1093</v>
      </c>
      <c r="I13" s="2">
        <v>350311</v>
      </c>
      <c r="J13" s="2">
        <v>4386</v>
      </c>
      <c r="K13" s="2">
        <v>226787</v>
      </c>
      <c r="L13" s="2">
        <v>4097</v>
      </c>
    </row>
    <row r="14" spans="1:13" x14ac:dyDescent="0.25">
      <c r="A14" s="2">
        <v>7</v>
      </c>
      <c r="B14" s="2" t="s">
        <v>22</v>
      </c>
      <c r="C14" s="2">
        <v>69897</v>
      </c>
      <c r="D14" s="2">
        <v>403</v>
      </c>
      <c r="E14" s="2">
        <v>59561</v>
      </c>
      <c r="F14" s="2">
        <v>238</v>
      </c>
      <c r="G14" s="2">
        <f t="shared" si="0"/>
        <v>129458</v>
      </c>
      <c r="H14" s="2">
        <f t="shared" si="1"/>
        <v>641</v>
      </c>
      <c r="I14" s="2">
        <v>424477</v>
      </c>
      <c r="J14" s="2">
        <v>55587</v>
      </c>
      <c r="K14" s="2">
        <v>313567</v>
      </c>
      <c r="L14" s="2">
        <v>2193</v>
      </c>
    </row>
    <row r="15" spans="1:13" x14ac:dyDescent="0.25">
      <c r="A15" s="2">
        <v>8</v>
      </c>
      <c r="B15" s="2" t="s">
        <v>23</v>
      </c>
      <c r="C15" s="2">
        <v>58066</v>
      </c>
      <c r="D15" s="2">
        <v>421</v>
      </c>
      <c r="E15" s="2">
        <v>50228</v>
      </c>
      <c r="F15" s="2">
        <v>335</v>
      </c>
      <c r="G15" s="2">
        <f t="shared" si="0"/>
        <v>108294</v>
      </c>
      <c r="H15" s="2">
        <f t="shared" si="1"/>
        <v>756</v>
      </c>
      <c r="I15" s="2">
        <v>337934</v>
      </c>
      <c r="J15" s="2">
        <v>55152</v>
      </c>
      <c r="K15" s="2">
        <v>262026</v>
      </c>
      <c r="L15" s="2">
        <v>2197</v>
      </c>
    </row>
    <row r="16" spans="1:13" x14ac:dyDescent="0.25">
      <c r="A16" s="2">
        <v>9</v>
      </c>
      <c r="B16" s="2" t="s">
        <v>24</v>
      </c>
      <c r="C16" s="2">
        <v>90407</v>
      </c>
      <c r="D16" s="2">
        <v>2855</v>
      </c>
      <c r="E16" s="2">
        <v>108499</v>
      </c>
      <c r="F16" s="2">
        <v>351</v>
      </c>
      <c r="G16" s="2">
        <f t="shared" si="0"/>
        <v>198906</v>
      </c>
      <c r="H16" s="2">
        <f t="shared" si="1"/>
        <v>3206</v>
      </c>
      <c r="I16" s="2">
        <v>546939</v>
      </c>
      <c r="J16" s="2">
        <v>10471</v>
      </c>
      <c r="K16" s="2">
        <v>454104</v>
      </c>
      <c r="L16" s="2">
        <v>7996</v>
      </c>
    </row>
    <row r="17" spans="1:12" x14ac:dyDescent="0.25">
      <c r="A17" s="2">
        <v>10</v>
      </c>
      <c r="B17" s="2" t="s">
        <v>25</v>
      </c>
      <c r="C17" s="2">
        <v>46223</v>
      </c>
      <c r="D17" s="2">
        <v>529</v>
      </c>
      <c r="E17" s="2">
        <v>126906</v>
      </c>
      <c r="F17" s="2">
        <v>496</v>
      </c>
      <c r="G17" s="2">
        <f t="shared" si="0"/>
        <v>173129</v>
      </c>
      <c r="H17" s="2">
        <f t="shared" si="1"/>
        <v>1025</v>
      </c>
      <c r="I17" s="2">
        <v>647316</v>
      </c>
      <c r="J17" s="2">
        <v>7364</v>
      </c>
      <c r="K17" s="2">
        <v>529214</v>
      </c>
      <c r="L17" s="2">
        <v>5948</v>
      </c>
    </row>
    <row r="18" spans="1:12" x14ac:dyDescent="0.25">
      <c r="A18" s="2">
        <v>11</v>
      </c>
      <c r="B18" s="2" t="s">
        <v>26</v>
      </c>
      <c r="C18" s="2">
        <v>138759</v>
      </c>
      <c r="D18" s="2">
        <v>1041</v>
      </c>
      <c r="E18" s="2">
        <v>103239</v>
      </c>
      <c r="F18" s="2">
        <v>582</v>
      </c>
      <c r="G18" s="2">
        <f t="shared" si="0"/>
        <v>241998</v>
      </c>
      <c r="H18" s="2">
        <f t="shared" si="1"/>
        <v>1623</v>
      </c>
      <c r="I18" s="2">
        <v>890758</v>
      </c>
      <c r="J18" s="2">
        <v>8328</v>
      </c>
      <c r="K18" s="2">
        <v>556532</v>
      </c>
      <c r="L18" s="2">
        <v>5771</v>
      </c>
    </row>
    <row r="19" spans="1:12" x14ac:dyDescent="0.25">
      <c r="A19" s="2">
        <v>12</v>
      </c>
      <c r="B19" s="2" t="s">
        <v>27</v>
      </c>
      <c r="C19" s="2">
        <v>25238</v>
      </c>
      <c r="D19" s="2">
        <v>970</v>
      </c>
      <c r="E19" s="2">
        <v>50205</v>
      </c>
      <c r="F19" s="2">
        <v>329</v>
      </c>
      <c r="G19" s="2">
        <f t="shared" si="0"/>
        <v>75443</v>
      </c>
      <c r="H19" s="2">
        <f t="shared" si="1"/>
        <v>1299</v>
      </c>
      <c r="I19" s="2">
        <v>542914</v>
      </c>
      <c r="J19" s="2">
        <v>5238</v>
      </c>
      <c r="K19" s="2">
        <v>458079</v>
      </c>
      <c r="L19" s="2">
        <v>6442</v>
      </c>
    </row>
    <row r="20" spans="1:12" x14ac:dyDescent="0.25">
      <c r="A20" s="2">
        <v>13</v>
      </c>
      <c r="B20" s="2" t="s">
        <v>28</v>
      </c>
      <c r="C20" s="2">
        <v>44863</v>
      </c>
      <c r="D20" s="2">
        <v>733</v>
      </c>
      <c r="E20" s="2">
        <v>39685</v>
      </c>
      <c r="F20" s="2">
        <v>303</v>
      </c>
      <c r="G20" s="2">
        <f t="shared" si="0"/>
        <v>84548</v>
      </c>
      <c r="H20" s="2">
        <f t="shared" si="1"/>
        <v>1036</v>
      </c>
      <c r="I20" s="2">
        <v>318725</v>
      </c>
      <c r="J20" s="2">
        <v>4248</v>
      </c>
      <c r="K20" s="2">
        <v>213117</v>
      </c>
      <c r="L20" s="2">
        <v>3533</v>
      </c>
    </row>
    <row r="21" spans="1:12" x14ac:dyDescent="0.25">
      <c r="A21" s="2">
        <v>14</v>
      </c>
      <c r="B21" s="2" t="s">
        <v>29</v>
      </c>
      <c r="C21" s="2">
        <v>48755</v>
      </c>
      <c r="D21" s="2">
        <v>568</v>
      </c>
      <c r="E21" s="2">
        <v>26754</v>
      </c>
      <c r="F21" s="2">
        <v>299</v>
      </c>
      <c r="G21" s="2">
        <f t="shared" si="0"/>
        <v>75509</v>
      </c>
      <c r="H21" s="2">
        <f t="shared" si="1"/>
        <v>867</v>
      </c>
      <c r="I21" s="2">
        <v>257603</v>
      </c>
      <c r="J21" s="2">
        <v>4855</v>
      </c>
      <c r="K21" s="2">
        <v>219391</v>
      </c>
      <c r="L21" s="2">
        <v>4601</v>
      </c>
    </row>
    <row r="22" spans="1:12" x14ac:dyDescent="0.25">
      <c r="A22" s="2">
        <v>15</v>
      </c>
      <c r="B22" s="2" t="s">
        <v>30</v>
      </c>
      <c r="C22" s="2">
        <v>48110</v>
      </c>
      <c r="D22" s="2">
        <v>1039</v>
      </c>
      <c r="E22" s="2">
        <v>36523</v>
      </c>
      <c r="F22" s="2">
        <v>325</v>
      </c>
      <c r="G22" s="2">
        <f t="shared" si="0"/>
        <v>84633</v>
      </c>
      <c r="H22" s="2">
        <f t="shared" si="1"/>
        <v>1364</v>
      </c>
      <c r="I22" s="2">
        <v>282847</v>
      </c>
      <c r="J22" s="2">
        <v>2573</v>
      </c>
      <c r="K22" s="2">
        <v>222893</v>
      </c>
      <c r="L22" s="2">
        <v>1726</v>
      </c>
    </row>
    <row r="23" spans="1:12" x14ac:dyDescent="0.25">
      <c r="A23" s="2">
        <v>16</v>
      </c>
      <c r="B23" s="2" t="s">
        <v>31</v>
      </c>
      <c r="C23" s="2">
        <v>69768</v>
      </c>
      <c r="D23" s="2">
        <v>653</v>
      </c>
      <c r="E23" s="2">
        <v>51271</v>
      </c>
      <c r="F23" s="2">
        <v>228</v>
      </c>
      <c r="G23" s="2">
        <f t="shared" si="0"/>
        <v>121039</v>
      </c>
      <c r="H23" s="2">
        <f t="shared" si="1"/>
        <v>881</v>
      </c>
      <c r="I23" s="2">
        <v>325304</v>
      </c>
      <c r="J23" s="2">
        <v>3541</v>
      </c>
      <c r="K23" s="2">
        <v>217198</v>
      </c>
      <c r="L23" s="2">
        <v>2505</v>
      </c>
    </row>
    <row r="24" spans="1:12" x14ac:dyDescent="0.25">
      <c r="A24" s="2">
        <v>17</v>
      </c>
      <c r="B24" s="2" t="s">
        <v>32</v>
      </c>
      <c r="C24" s="2">
        <v>47091</v>
      </c>
      <c r="D24" s="2">
        <v>1004</v>
      </c>
      <c r="E24" s="2">
        <v>42682</v>
      </c>
      <c r="F24" s="2">
        <v>216</v>
      </c>
      <c r="G24" s="2">
        <f t="shared" si="0"/>
        <v>89773</v>
      </c>
      <c r="H24" s="2">
        <f t="shared" si="1"/>
        <v>1220</v>
      </c>
      <c r="I24" s="2">
        <v>290760</v>
      </c>
      <c r="J24" s="2">
        <v>2091</v>
      </c>
      <c r="K24" s="2">
        <v>241945</v>
      </c>
      <c r="L24" s="2">
        <v>12471</v>
      </c>
    </row>
    <row r="25" spans="1:12" x14ac:dyDescent="0.25">
      <c r="A25" s="2">
        <v>18</v>
      </c>
      <c r="B25" s="2" t="s">
        <v>33</v>
      </c>
      <c r="C25" s="2">
        <v>30827</v>
      </c>
      <c r="D25" s="2">
        <v>568</v>
      </c>
      <c r="E25" s="2">
        <v>26190</v>
      </c>
      <c r="F25" s="2">
        <v>169</v>
      </c>
      <c r="G25" s="2">
        <f t="shared" si="0"/>
        <v>57017</v>
      </c>
      <c r="H25" s="2">
        <f t="shared" si="1"/>
        <v>737</v>
      </c>
      <c r="I25" s="2">
        <v>215827</v>
      </c>
      <c r="J25" s="2">
        <v>3614</v>
      </c>
      <c r="K25" s="2">
        <v>157543</v>
      </c>
      <c r="L25" s="2">
        <v>2103</v>
      </c>
    </row>
    <row r="26" spans="1:12" x14ac:dyDescent="0.25">
      <c r="A26" s="2">
        <v>19</v>
      </c>
      <c r="B26" s="2" t="s">
        <v>34</v>
      </c>
      <c r="C26" s="2">
        <v>28369</v>
      </c>
      <c r="D26" s="2">
        <v>395</v>
      </c>
      <c r="E26" s="2">
        <v>14063</v>
      </c>
      <c r="F26" s="2">
        <v>227</v>
      </c>
      <c r="G26" s="2">
        <f t="shared" si="0"/>
        <v>42432</v>
      </c>
      <c r="H26" s="2">
        <f t="shared" si="1"/>
        <v>622</v>
      </c>
      <c r="I26" s="2">
        <v>204773</v>
      </c>
      <c r="J26" s="2">
        <v>1214</v>
      </c>
      <c r="K26" s="2">
        <v>106413</v>
      </c>
      <c r="L26" s="2">
        <v>1443</v>
      </c>
    </row>
    <row r="27" spans="1:12" x14ac:dyDescent="0.25">
      <c r="A27" s="2">
        <v>20</v>
      </c>
      <c r="B27" s="2" t="s">
        <v>35</v>
      </c>
      <c r="C27" s="2">
        <v>38432</v>
      </c>
      <c r="D27" s="2">
        <v>477</v>
      </c>
      <c r="E27" s="2">
        <v>38489</v>
      </c>
      <c r="F27" s="2">
        <v>336</v>
      </c>
      <c r="G27" s="2">
        <f t="shared" si="0"/>
        <v>76921</v>
      </c>
      <c r="H27" s="2">
        <f t="shared" si="1"/>
        <v>813</v>
      </c>
      <c r="I27" s="2">
        <v>279999</v>
      </c>
      <c r="J27" s="2">
        <v>3868</v>
      </c>
      <c r="K27" s="2">
        <v>230253</v>
      </c>
      <c r="L27" s="2">
        <v>2280</v>
      </c>
    </row>
    <row r="28" spans="1:12" x14ac:dyDescent="0.25">
      <c r="A28" s="2">
        <v>21</v>
      </c>
      <c r="B28" s="2" t="s">
        <v>36</v>
      </c>
      <c r="C28" s="2">
        <v>106502</v>
      </c>
      <c r="D28" s="2">
        <v>161028</v>
      </c>
      <c r="E28" s="2">
        <v>83920</v>
      </c>
      <c r="F28" s="2">
        <v>364</v>
      </c>
      <c r="G28" s="2">
        <f t="shared" si="0"/>
        <v>190422</v>
      </c>
      <c r="H28" s="2">
        <f t="shared" si="1"/>
        <v>161392</v>
      </c>
      <c r="I28" s="2">
        <v>824978</v>
      </c>
      <c r="J28" s="2">
        <v>174372</v>
      </c>
      <c r="K28" s="2">
        <v>607797</v>
      </c>
      <c r="L28" s="2">
        <v>5583</v>
      </c>
    </row>
    <row r="29" spans="1:12" x14ac:dyDescent="0.25">
      <c r="A29" s="2">
        <v>22</v>
      </c>
      <c r="B29" s="2" t="s">
        <v>37</v>
      </c>
      <c r="C29" s="2">
        <v>63301</v>
      </c>
      <c r="D29" s="2">
        <v>693</v>
      </c>
      <c r="E29" s="2">
        <v>14090</v>
      </c>
      <c r="F29" s="2">
        <v>201</v>
      </c>
      <c r="G29" s="2">
        <f t="shared" si="0"/>
        <v>77391</v>
      </c>
      <c r="H29" s="2">
        <f t="shared" si="1"/>
        <v>894</v>
      </c>
      <c r="I29" s="2">
        <v>204962</v>
      </c>
      <c r="J29" s="2">
        <v>2231</v>
      </c>
      <c r="K29" s="2">
        <v>104029</v>
      </c>
      <c r="L29" s="2">
        <v>1307</v>
      </c>
    </row>
    <row r="30" spans="1:12" x14ac:dyDescent="0.25">
      <c r="A30" s="2">
        <v>23</v>
      </c>
      <c r="B30" s="2" t="s">
        <v>38</v>
      </c>
      <c r="C30" s="2">
        <v>96780</v>
      </c>
      <c r="D30" s="2">
        <v>840</v>
      </c>
      <c r="E30" s="2">
        <v>187013</v>
      </c>
      <c r="F30" s="2">
        <v>444</v>
      </c>
      <c r="G30" s="2">
        <f t="shared" si="0"/>
        <v>283793</v>
      </c>
      <c r="H30" s="2">
        <f t="shared" si="1"/>
        <v>1284</v>
      </c>
      <c r="I30" s="2">
        <v>911489</v>
      </c>
      <c r="J30" s="2">
        <v>9075</v>
      </c>
      <c r="K30" s="2">
        <v>725305</v>
      </c>
      <c r="L30" s="2">
        <v>7657</v>
      </c>
    </row>
    <row r="31" spans="1:12" x14ac:dyDescent="0.25">
      <c r="A31" s="2">
        <v>24</v>
      </c>
      <c r="B31" s="2" t="s">
        <v>39</v>
      </c>
      <c r="C31" s="2">
        <v>70925</v>
      </c>
      <c r="D31" s="2">
        <v>555</v>
      </c>
      <c r="E31" s="2">
        <v>37562</v>
      </c>
      <c r="F31" s="2">
        <v>239</v>
      </c>
      <c r="G31" s="2">
        <f t="shared" si="0"/>
        <v>108487</v>
      </c>
      <c r="H31" s="2">
        <f t="shared" si="1"/>
        <v>794</v>
      </c>
      <c r="I31" s="2">
        <v>429726</v>
      </c>
      <c r="J31" s="2">
        <v>3425</v>
      </c>
      <c r="K31" s="2">
        <v>787662</v>
      </c>
      <c r="L31" s="2">
        <v>2814</v>
      </c>
    </row>
    <row r="32" spans="1:12" x14ac:dyDescent="0.25">
      <c r="A32" s="2">
        <v>25</v>
      </c>
      <c r="B32" s="2" t="s">
        <v>40</v>
      </c>
      <c r="C32" s="2">
        <v>45306</v>
      </c>
      <c r="D32" s="2">
        <v>721</v>
      </c>
      <c r="E32" s="2">
        <v>50670</v>
      </c>
      <c r="F32" s="2">
        <v>305</v>
      </c>
      <c r="G32" s="2">
        <f t="shared" si="0"/>
        <v>95976</v>
      </c>
      <c r="H32" s="2">
        <f t="shared" si="1"/>
        <v>1026</v>
      </c>
      <c r="I32" s="2">
        <v>394348</v>
      </c>
      <c r="J32" s="2">
        <v>4121</v>
      </c>
      <c r="K32" s="2">
        <v>320293</v>
      </c>
      <c r="L32" s="2">
        <v>3857</v>
      </c>
    </row>
    <row r="33" spans="1:12" x14ac:dyDescent="0.25">
      <c r="A33" s="2">
        <v>26</v>
      </c>
      <c r="B33" s="2" t="s">
        <v>41</v>
      </c>
      <c r="C33" s="2">
        <v>210667</v>
      </c>
      <c r="D33" s="2">
        <v>7947</v>
      </c>
      <c r="E33" s="2">
        <v>60902</v>
      </c>
      <c r="F33" s="2">
        <v>299</v>
      </c>
      <c r="G33" s="2">
        <f t="shared" si="0"/>
        <v>271569</v>
      </c>
      <c r="H33" s="2">
        <f t="shared" si="1"/>
        <v>8246</v>
      </c>
      <c r="I33" s="2">
        <v>2076053</v>
      </c>
      <c r="J33" s="2">
        <v>18554</v>
      </c>
      <c r="K33" s="2">
        <v>1312847</v>
      </c>
      <c r="L33" s="2">
        <v>14171</v>
      </c>
    </row>
    <row r="34" spans="1:12" x14ac:dyDescent="0.25">
      <c r="A34" s="2">
        <v>27</v>
      </c>
      <c r="B34" s="2" t="s">
        <v>42</v>
      </c>
      <c r="C34" s="2">
        <v>50030</v>
      </c>
      <c r="D34" s="2">
        <v>703</v>
      </c>
      <c r="E34" s="2">
        <v>82451</v>
      </c>
      <c r="F34" s="2">
        <v>396</v>
      </c>
      <c r="G34" s="2">
        <f t="shared" si="0"/>
        <v>132481</v>
      </c>
      <c r="H34" s="2">
        <f t="shared" si="1"/>
        <v>1099</v>
      </c>
      <c r="I34" s="2">
        <v>578122</v>
      </c>
      <c r="J34" s="2">
        <v>7701</v>
      </c>
      <c r="K34" s="2">
        <v>412593</v>
      </c>
      <c r="L34" s="2">
        <v>3674</v>
      </c>
    </row>
    <row r="35" spans="1:12" x14ac:dyDescent="0.25">
      <c r="A35" s="2">
        <v>28</v>
      </c>
      <c r="B35" s="2" t="s">
        <v>43</v>
      </c>
      <c r="C35" s="2">
        <v>80330</v>
      </c>
      <c r="D35" s="2">
        <v>834</v>
      </c>
      <c r="E35" s="2">
        <v>57097</v>
      </c>
      <c r="F35" s="2">
        <v>405</v>
      </c>
      <c r="G35" s="2">
        <f t="shared" si="0"/>
        <v>137427</v>
      </c>
      <c r="H35" s="2">
        <f t="shared" si="1"/>
        <v>1239</v>
      </c>
      <c r="I35" s="2">
        <v>479692</v>
      </c>
      <c r="J35" s="2">
        <v>3664</v>
      </c>
      <c r="K35" s="2">
        <v>308576</v>
      </c>
      <c r="L35" s="2">
        <v>2509</v>
      </c>
    </row>
    <row r="36" spans="1:12" x14ac:dyDescent="0.25">
      <c r="A36" s="2">
        <v>29</v>
      </c>
      <c r="B36" s="2" t="s">
        <v>44</v>
      </c>
      <c r="C36" s="2">
        <v>63256</v>
      </c>
      <c r="D36" s="2">
        <v>956</v>
      </c>
      <c r="E36" s="2">
        <v>55483</v>
      </c>
      <c r="F36" s="2">
        <v>277</v>
      </c>
      <c r="G36" s="2">
        <f t="shared" si="0"/>
        <v>118739</v>
      </c>
      <c r="H36" s="2">
        <f t="shared" si="1"/>
        <v>1233</v>
      </c>
      <c r="I36" s="2">
        <v>401819</v>
      </c>
      <c r="J36" s="2">
        <v>6033</v>
      </c>
      <c r="K36" s="2">
        <v>300497</v>
      </c>
      <c r="L36" s="2">
        <v>3278</v>
      </c>
    </row>
    <row r="37" spans="1:12" x14ac:dyDescent="0.25">
      <c r="A37" s="2">
        <v>30</v>
      </c>
      <c r="B37" s="2" t="s">
        <v>45</v>
      </c>
      <c r="C37" s="2">
        <v>84322</v>
      </c>
      <c r="D37" s="2">
        <v>643</v>
      </c>
      <c r="E37" s="2">
        <v>56686</v>
      </c>
      <c r="F37" s="2">
        <v>395</v>
      </c>
      <c r="G37" s="2">
        <f t="shared" si="0"/>
        <v>141008</v>
      </c>
      <c r="H37" s="2">
        <f t="shared" si="1"/>
        <v>1038</v>
      </c>
      <c r="I37" s="2">
        <v>468689</v>
      </c>
      <c r="J37" s="2">
        <v>5577</v>
      </c>
      <c r="K37" s="2">
        <v>367039</v>
      </c>
      <c r="L37" s="2">
        <v>3900</v>
      </c>
    </row>
    <row r="38" spans="1:12" x14ac:dyDescent="0.25">
      <c r="A38" s="2">
        <v>31</v>
      </c>
      <c r="B38" s="2" t="s">
        <v>46</v>
      </c>
      <c r="C38" s="2">
        <v>41029</v>
      </c>
      <c r="D38" s="2">
        <v>747</v>
      </c>
      <c r="E38" s="2">
        <v>136569</v>
      </c>
      <c r="F38" s="2">
        <v>587</v>
      </c>
      <c r="G38" s="2">
        <f t="shared" si="0"/>
        <v>177598</v>
      </c>
      <c r="H38" s="2">
        <f t="shared" si="1"/>
        <v>1334</v>
      </c>
      <c r="I38" s="2">
        <v>855935</v>
      </c>
      <c r="J38" s="2">
        <v>9279</v>
      </c>
      <c r="K38" s="2">
        <v>565456</v>
      </c>
      <c r="L38" s="2">
        <v>7407</v>
      </c>
    </row>
    <row r="39" spans="1:12" x14ac:dyDescent="0.25">
      <c r="A39" s="2">
        <v>32</v>
      </c>
      <c r="B39" s="2" t="s">
        <v>47</v>
      </c>
      <c r="C39" s="2">
        <v>20695</v>
      </c>
      <c r="D39" s="2">
        <v>315</v>
      </c>
      <c r="E39" s="2">
        <v>19434</v>
      </c>
      <c r="F39" s="2">
        <v>142</v>
      </c>
      <c r="G39" s="2">
        <f t="shared" si="0"/>
        <v>40129</v>
      </c>
      <c r="H39" s="2">
        <f t="shared" si="1"/>
        <v>457</v>
      </c>
      <c r="I39" s="2">
        <v>207195</v>
      </c>
      <c r="J39" s="2">
        <v>1503</v>
      </c>
      <c r="K39" s="2">
        <v>96651</v>
      </c>
      <c r="L39" s="2">
        <v>1773</v>
      </c>
    </row>
    <row r="40" spans="1:12" x14ac:dyDescent="0.25">
      <c r="A40" s="2">
        <v>33</v>
      </c>
      <c r="B40" s="2" t="s">
        <v>48</v>
      </c>
      <c r="C40" s="2">
        <v>14924</v>
      </c>
      <c r="D40" s="2">
        <v>304</v>
      </c>
      <c r="E40" s="2">
        <v>12278</v>
      </c>
      <c r="F40" s="2">
        <v>128</v>
      </c>
      <c r="G40" s="2">
        <f t="shared" si="0"/>
        <v>27202</v>
      </c>
      <c r="H40" s="2">
        <f t="shared" si="1"/>
        <v>432</v>
      </c>
      <c r="I40" s="2">
        <v>216287</v>
      </c>
      <c r="J40" s="2">
        <v>1984</v>
      </c>
      <c r="K40" s="2">
        <v>169503</v>
      </c>
      <c r="L40" s="2">
        <v>2212</v>
      </c>
    </row>
    <row r="41" spans="1:12" x14ac:dyDescent="0.25">
      <c r="A41" s="2">
        <v>34</v>
      </c>
      <c r="B41" s="2" t="s">
        <v>49</v>
      </c>
      <c r="C41" s="2">
        <v>61426</v>
      </c>
      <c r="D41" s="2">
        <v>730</v>
      </c>
      <c r="E41" s="2">
        <v>57261</v>
      </c>
      <c r="F41" s="2">
        <v>297</v>
      </c>
      <c r="G41" s="2">
        <f t="shared" si="0"/>
        <v>118687</v>
      </c>
      <c r="H41" s="2">
        <f t="shared" si="1"/>
        <v>1027</v>
      </c>
      <c r="I41" s="2">
        <v>520000</v>
      </c>
      <c r="J41" s="2">
        <v>4126</v>
      </c>
      <c r="K41" s="2">
        <v>376498</v>
      </c>
      <c r="L41" s="2">
        <v>3893</v>
      </c>
    </row>
    <row r="42" spans="1:12" x14ac:dyDescent="0.25">
      <c r="A42" s="2">
        <v>35</v>
      </c>
      <c r="B42" s="2" t="s">
        <v>50</v>
      </c>
      <c r="C42" s="2">
        <v>46217</v>
      </c>
      <c r="D42" s="2">
        <v>1025</v>
      </c>
      <c r="E42" s="2">
        <v>67380</v>
      </c>
      <c r="F42" s="2">
        <v>350</v>
      </c>
      <c r="G42" s="2">
        <f t="shared" si="0"/>
        <v>113597</v>
      </c>
      <c r="H42" s="2">
        <f t="shared" si="1"/>
        <v>1375</v>
      </c>
      <c r="I42" s="2">
        <v>494339</v>
      </c>
      <c r="J42" s="2">
        <v>9629</v>
      </c>
      <c r="K42" s="2">
        <v>430926</v>
      </c>
      <c r="L42" s="2">
        <v>7762</v>
      </c>
    </row>
    <row r="43" spans="1:12" x14ac:dyDescent="0.25">
      <c r="A43" s="2">
        <v>36</v>
      </c>
      <c r="B43" s="2" t="s">
        <v>51</v>
      </c>
      <c r="C43" s="2">
        <v>56517</v>
      </c>
      <c r="D43" s="2">
        <v>827</v>
      </c>
      <c r="E43" s="2">
        <v>49787</v>
      </c>
      <c r="F43" s="2">
        <v>243</v>
      </c>
      <c r="G43" s="2">
        <f t="shared" si="0"/>
        <v>106304</v>
      </c>
      <c r="H43" s="2">
        <f t="shared" si="1"/>
        <v>1070</v>
      </c>
      <c r="I43" s="2">
        <v>417374</v>
      </c>
      <c r="J43" s="2">
        <v>7270</v>
      </c>
      <c r="K43" s="2">
        <v>254813</v>
      </c>
      <c r="L43" s="2">
        <v>2577</v>
      </c>
    </row>
    <row r="44" spans="1:12" x14ac:dyDescent="0.25">
      <c r="A44" s="2">
        <v>37</v>
      </c>
      <c r="B44" s="2" t="s">
        <v>52</v>
      </c>
      <c r="C44" s="2">
        <v>43569</v>
      </c>
      <c r="D44" s="2">
        <v>973</v>
      </c>
      <c r="E44" s="2">
        <v>101799</v>
      </c>
      <c r="F44" s="2">
        <v>326</v>
      </c>
      <c r="G44" s="2">
        <f t="shared" si="0"/>
        <v>145368</v>
      </c>
      <c r="H44" s="2">
        <f t="shared" si="1"/>
        <v>1299</v>
      </c>
      <c r="I44" s="2">
        <v>609321</v>
      </c>
      <c r="J44" s="2">
        <v>11100</v>
      </c>
      <c r="K44" s="2">
        <v>506720</v>
      </c>
      <c r="L44" s="2">
        <v>6954</v>
      </c>
    </row>
    <row r="45" spans="1:12" x14ac:dyDescent="0.25">
      <c r="A45" s="2">
        <v>38</v>
      </c>
      <c r="B45" s="2" t="s">
        <v>53</v>
      </c>
      <c r="C45" s="2">
        <v>28035</v>
      </c>
      <c r="D45" s="2">
        <v>1829</v>
      </c>
      <c r="E45" s="2">
        <v>118899</v>
      </c>
      <c r="F45" s="2">
        <v>359</v>
      </c>
      <c r="G45" s="2">
        <f t="shared" si="0"/>
        <v>146934</v>
      </c>
      <c r="H45" s="2">
        <f t="shared" si="1"/>
        <v>2188</v>
      </c>
      <c r="I45" s="2">
        <v>534810</v>
      </c>
      <c r="J45" s="2">
        <v>7736</v>
      </c>
      <c r="K45" s="2">
        <v>518723</v>
      </c>
      <c r="L45" s="2">
        <v>6357</v>
      </c>
    </row>
    <row r="46" spans="1:12" s="7" customFormat="1" x14ac:dyDescent="0.25">
      <c r="A46" s="11" t="s">
        <v>54</v>
      </c>
      <c r="B46" s="11"/>
      <c r="C46" s="6">
        <f>SUM(C8:C45)</f>
        <v>2294466</v>
      </c>
      <c r="D46" s="6">
        <f t="shared" ref="D46:L46" si="2">SUM(D8:D45)</f>
        <v>198495</v>
      </c>
      <c r="E46" s="6">
        <f t="shared" si="2"/>
        <v>2285862</v>
      </c>
      <c r="F46" s="6">
        <f t="shared" si="2"/>
        <v>11776</v>
      </c>
      <c r="G46" s="6">
        <f t="shared" si="2"/>
        <v>4580328</v>
      </c>
      <c r="H46" s="6">
        <f t="shared" si="2"/>
        <v>210271</v>
      </c>
      <c r="I46" s="6">
        <f t="shared" si="2"/>
        <v>18304737</v>
      </c>
      <c r="J46" s="6">
        <f t="shared" si="2"/>
        <v>591338</v>
      </c>
      <c r="K46" s="6">
        <f t="shared" si="2"/>
        <v>13833337</v>
      </c>
      <c r="L46" s="6">
        <f t="shared" si="2"/>
        <v>167488</v>
      </c>
    </row>
  </sheetData>
  <mergeCells count="17">
    <mergeCell ref="E5:F5"/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</mergeCells>
  <pageMargins left="0.31496062992125984" right="0.31496062992125984" top="0.74803149606299213" bottom="0.74803149606299213" header="0.31496062992125984" footer="0.31496062992125984"/>
  <pageSetup paperSize="9" scale="9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2014-11-05T10:06:41Z</cp:lastPrinted>
  <dcterms:created xsi:type="dcterms:W3CDTF">2013-08-22T12:33:56Z</dcterms:created>
  <dcterms:modified xsi:type="dcterms:W3CDTF">2014-11-05T10:06:42Z</dcterms:modified>
</cp:coreProperties>
</file>