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 20.06.2014\Desktop\SITE UPDATION\"/>
    </mc:Choice>
  </mc:AlternateContent>
  <bookViews>
    <workbookView xWindow="360" yWindow="60" windowWidth="5655" windowHeight="6660"/>
  </bookViews>
  <sheets>
    <sheet name="NoFrill" sheetId="4" r:id="rId1"/>
  </sheets>
  <definedNames>
    <definedName name="_xlnm.Print_Area" localSheetId="0">NoFrill!$A$1:$L$46</definedName>
  </definedNames>
  <calcPr calcId="152511"/>
</workbook>
</file>

<file path=xl/calcChain.xml><?xml version="1.0" encoding="utf-8"?>
<calcChain xmlns="http://schemas.openxmlformats.org/spreadsheetml/2006/main">
  <c r="L46" i="4" l="1"/>
  <c r="K46" i="4"/>
  <c r="J46" i="4"/>
  <c r="I46" i="4"/>
  <c r="F46" i="4"/>
  <c r="E46" i="4"/>
  <c r="D46" i="4"/>
  <c r="C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H46" i="4" s="1"/>
  <c r="G8" i="4"/>
  <c r="G46" i="4" s="1"/>
</calcChain>
</file>

<file path=xl/sharedStrings.xml><?xml version="1.0" encoding="utf-8"?>
<sst xmlns="http://schemas.openxmlformats.org/spreadsheetml/2006/main" count="65" uniqueCount="56">
  <si>
    <t>STATE LEVEL BANKERS' COMMITTEE BIHAR, PATNA</t>
  </si>
  <si>
    <t>(CONVENOR- STATE BANK OF INDIA)</t>
  </si>
  <si>
    <t xml:space="preserve">DISTRICT WISE PERFORMANCE : NO FRILLLS ACCOUNTS </t>
  </si>
  <si>
    <t>AS ON 31.03.2017</t>
  </si>
  <si>
    <t>SL</t>
  </si>
  <si>
    <t xml:space="preserve">BANK NAME </t>
  </si>
  <si>
    <t>No Frills A/C Opened During the current
 financial year (through Branch Channel)</t>
  </si>
  <si>
    <t>No Frills A/C Opened During the current
 financial year (through BC Channel)</t>
  </si>
  <si>
    <t>No Frills A/C Opened During the current
 financial year (through Branch Channel &amp;  BC Model)</t>
  </si>
  <si>
    <t>Cumulative Achievement (No. of No-frill account opende since inception)</t>
  </si>
  <si>
    <t>Total No. of Operational No Frill A/Cs (cumulative)</t>
  </si>
  <si>
    <t xml:space="preserve">A/c </t>
  </si>
  <si>
    <t>Amt</t>
  </si>
  <si>
    <t>(A)</t>
  </si>
  <si>
    <t>(B)</t>
  </si>
  <si>
    <t>(A+B)</t>
  </si>
  <si>
    <t>(D)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</si>
  <si>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</si>
  <si>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</si>
  <si>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</si>
  <si>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</si>
  <si>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</si>
  <si>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</si>
  <si>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</si>
  <si>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</si>
  <si>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</si>
  <si>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East Champaran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</si>
  <si>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</si>
  <si>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</si>
  <si>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</si>
  <si>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</si>
  <si>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</si>
  <si>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</si>
  <si>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</si>
  <si>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</si>
  <si>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</si>
  <si>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</si>
  <si>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</si>
  <si>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</si>
  <si>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</si>
  <si>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</si>
  <si>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</si>
  <si>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Patna</t>
  </si>
  <si>
    <t>Purnea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</si>
  <si>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</si>
  <si>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</si>
  <si>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</si>
  <si>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</si>
  <si>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</si>
  <si>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</si>
  <si>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</si>
  <si>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</si>
  <si>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</si>
  <si>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</si>
  <si>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West Champaran</t>
  </si>
  <si>
    <t>TOTAL FOR BIHAR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</si>
</sst>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6"/>
  <sheetViews>
    <sheetView tabSelected="1" workbookViewId="0">
      <selection activeCell="P5" sqref="P5"/>
    </sheetView>
  </sheetViews>
  <sheetFormatPr defaultRowHeight="15.75" x14ac:dyDescent="0.25"/>
  <cols>
    <col min="1" max="1" width="4.5703125" style="4" customWidth="1"/>
    <col min="2" max="2" width="18" style="9" bestFit="1" customWidth="1"/>
    <col min="3" max="3" width="9" style="2" bestFit="1" customWidth="1"/>
    <col min="4" max="4" width="7.85546875" style="1" bestFit="1" customWidth="1"/>
    <col min="5" max="5" width="9" style="1" bestFit="1" customWidth="1"/>
    <col min="6" max="6" width="7.85546875" style="1" bestFit="1" customWidth="1"/>
    <col min="7" max="7" width="10.140625" style="1" bestFit="1" customWidth="1"/>
    <col min="8" max="8" width="7.85546875" style="1" bestFit="1" customWidth="1"/>
    <col min="9" max="9" width="10.140625" style="1" bestFit="1" customWidth="1"/>
    <col min="10" max="10" width="7.85546875" style="1" bestFit="1" customWidth="1"/>
    <col min="11" max="11" width="10.140625" style="1" bestFit="1" customWidth="1"/>
    <col min="12" max="12" width="7.85546875" style="1" bestFit="1" customWidth="1"/>
    <col min="13" max="16" width="9.140625" style="1" customWidth="1"/>
    <col min="17" max="16384" width="9.140625" style="1"/>
  </cols>
  <sheetData>
    <row r="1" spans="1:12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10.25" customHeight="1" x14ac:dyDescent="0.25">
      <c r="A5" s="14" t="s">
        <v>4</v>
      </c>
      <c r="B5" s="16" t="s">
        <v>5</v>
      </c>
      <c r="C5" s="13" t="s">
        <v>6</v>
      </c>
      <c r="D5" s="14"/>
      <c r="E5" s="13" t="s">
        <v>7</v>
      </c>
      <c r="F5" s="14"/>
      <c r="G5" s="13" t="s">
        <v>8</v>
      </c>
      <c r="H5" s="14"/>
      <c r="I5" s="13" t="s">
        <v>9</v>
      </c>
      <c r="J5" s="13"/>
      <c r="K5" s="13" t="s">
        <v>10</v>
      </c>
      <c r="L5" s="11"/>
    </row>
    <row r="6" spans="1:12" x14ac:dyDescent="0.25">
      <c r="A6" s="14"/>
      <c r="B6" s="16"/>
      <c r="C6" s="5" t="s">
        <v>11</v>
      </c>
      <c r="D6" s="5" t="s">
        <v>12</v>
      </c>
      <c r="E6" s="5" t="s">
        <v>11</v>
      </c>
      <c r="F6" s="5" t="s">
        <v>12</v>
      </c>
      <c r="G6" s="5" t="s">
        <v>11</v>
      </c>
      <c r="H6" s="5" t="s">
        <v>12</v>
      </c>
      <c r="I6" s="5" t="s">
        <v>11</v>
      </c>
      <c r="J6" s="5" t="s">
        <v>12</v>
      </c>
      <c r="K6" s="5" t="s">
        <v>11</v>
      </c>
      <c r="L6" s="5" t="s">
        <v>12</v>
      </c>
    </row>
    <row r="7" spans="1:12" x14ac:dyDescent="0.25">
      <c r="A7" s="14"/>
      <c r="B7" s="16"/>
      <c r="C7" s="15" t="s">
        <v>13</v>
      </c>
      <c r="D7" s="15"/>
      <c r="E7" s="15" t="s">
        <v>14</v>
      </c>
      <c r="F7" s="15"/>
      <c r="G7" s="15" t="s">
        <v>15</v>
      </c>
      <c r="H7" s="15"/>
      <c r="I7" s="15" t="s">
        <v>16</v>
      </c>
      <c r="J7" s="15"/>
      <c r="K7" s="15" t="s">
        <v>14</v>
      </c>
      <c r="L7" s="15"/>
    </row>
    <row r="8" spans="1:12" x14ac:dyDescent="0.25">
      <c r="A8" s="3">
        <v>1</v>
      </c>
      <c r="B8" s="8" t="s">
        <v>17</v>
      </c>
      <c r="C8" s="3">
        <v>47400</v>
      </c>
      <c r="D8" s="3">
        <v>2238</v>
      </c>
      <c r="E8" s="3">
        <v>310092</v>
      </c>
      <c r="F8" s="3">
        <v>2319</v>
      </c>
      <c r="G8" s="3">
        <f>SUM(E8+C8)</f>
        <v>357492</v>
      </c>
      <c r="H8" s="3">
        <f>SUM(F8+D8)</f>
        <v>4557</v>
      </c>
      <c r="I8" s="3">
        <v>1446842</v>
      </c>
      <c r="J8" s="3">
        <v>11663</v>
      </c>
      <c r="K8" s="3">
        <v>1034782</v>
      </c>
      <c r="L8" s="3">
        <v>11831</v>
      </c>
    </row>
    <row r="9" spans="1:12" x14ac:dyDescent="0.25">
      <c r="A9" s="3">
        <v>2</v>
      </c>
      <c r="B9" s="8" t="s">
        <v>18</v>
      </c>
      <c r="C9" s="3">
        <v>9654</v>
      </c>
      <c r="D9" s="3">
        <v>926</v>
      </c>
      <c r="E9" s="3">
        <v>49101</v>
      </c>
      <c r="F9" s="3">
        <v>866</v>
      </c>
      <c r="G9" s="3">
        <f t="shared" ref="G9:G45" si="0">SUM(E9+C9)</f>
        <v>58755</v>
      </c>
      <c r="H9" s="3">
        <f t="shared" ref="H9:H45" si="1">SUM(F9+D9)</f>
        <v>1792</v>
      </c>
      <c r="I9" s="3">
        <v>342258</v>
      </c>
      <c r="J9" s="3">
        <v>59536</v>
      </c>
      <c r="K9" s="3">
        <v>234324</v>
      </c>
      <c r="L9" s="3">
        <v>5201</v>
      </c>
    </row>
    <row r="10" spans="1:12" x14ac:dyDescent="0.25">
      <c r="A10" s="3">
        <v>3</v>
      </c>
      <c r="B10" s="8" t="s">
        <v>19</v>
      </c>
      <c r="C10" s="3">
        <v>26828</v>
      </c>
      <c r="D10" s="3">
        <v>1235</v>
      </c>
      <c r="E10" s="3">
        <v>197976</v>
      </c>
      <c r="F10" s="3">
        <v>2373</v>
      </c>
      <c r="G10" s="3">
        <f t="shared" si="0"/>
        <v>224804</v>
      </c>
      <c r="H10" s="3">
        <f t="shared" si="1"/>
        <v>3608</v>
      </c>
      <c r="I10" s="3">
        <v>1014055</v>
      </c>
      <c r="J10" s="3">
        <v>65375</v>
      </c>
      <c r="K10" s="3">
        <v>719090</v>
      </c>
      <c r="L10" s="3">
        <v>15247</v>
      </c>
    </row>
    <row r="11" spans="1:12" x14ac:dyDescent="0.25">
      <c r="A11" s="3">
        <v>4</v>
      </c>
      <c r="B11" s="8" t="s">
        <v>20</v>
      </c>
      <c r="C11" s="3">
        <v>31817</v>
      </c>
      <c r="D11" s="3">
        <v>925</v>
      </c>
      <c r="E11" s="3">
        <v>183817</v>
      </c>
      <c r="F11" s="3">
        <v>1813</v>
      </c>
      <c r="G11" s="3">
        <f t="shared" si="0"/>
        <v>215634</v>
      </c>
      <c r="H11" s="3">
        <f t="shared" si="1"/>
        <v>2738</v>
      </c>
      <c r="I11" s="3">
        <v>580350</v>
      </c>
      <c r="J11" s="3">
        <v>6348</v>
      </c>
      <c r="K11" s="3">
        <v>449817</v>
      </c>
      <c r="L11" s="3">
        <v>6988</v>
      </c>
    </row>
    <row r="12" spans="1:12" x14ac:dyDescent="0.25">
      <c r="A12" s="3">
        <v>5</v>
      </c>
      <c r="B12" s="8" t="s">
        <v>21</v>
      </c>
      <c r="C12" s="3">
        <v>105361</v>
      </c>
      <c r="D12" s="3">
        <v>10430</v>
      </c>
      <c r="E12" s="3">
        <v>229992</v>
      </c>
      <c r="F12" s="3">
        <v>1824</v>
      </c>
      <c r="G12" s="3">
        <f t="shared" si="0"/>
        <v>335353</v>
      </c>
      <c r="H12" s="3">
        <f t="shared" si="1"/>
        <v>12254</v>
      </c>
      <c r="I12" s="3">
        <v>1289572</v>
      </c>
      <c r="J12" s="3">
        <v>25725</v>
      </c>
      <c r="K12" s="3">
        <v>883123</v>
      </c>
      <c r="L12" s="3">
        <v>18242</v>
      </c>
    </row>
    <row r="13" spans="1:12" x14ac:dyDescent="0.25">
      <c r="A13" s="3">
        <v>6</v>
      </c>
      <c r="B13" s="8" t="s">
        <v>22</v>
      </c>
      <c r="C13" s="3">
        <v>72703</v>
      </c>
      <c r="D13" s="3">
        <v>2284</v>
      </c>
      <c r="E13" s="3">
        <v>205446</v>
      </c>
      <c r="F13" s="3">
        <v>1927</v>
      </c>
      <c r="G13" s="3">
        <f t="shared" si="0"/>
        <v>278149</v>
      </c>
      <c r="H13" s="3">
        <f t="shared" si="1"/>
        <v>4211</v>
      </c>
      <c r="I13" s="3">
        <v>883005</v>
      </c>
      <c r="J13" s="3">
        <v>10567</v>
      </c>
      <c r="K13" s="3">
        <v>520247</v>
      </c>
      <c r="L13" s="3">
        <v>11619</v>
      </c>
    </row>
    <row r="14" spans="1:12" x14ac:dyDescent="0.25">
      <c r="A14" s="3">
        <v>7</v>
      </c>
      <c r="B14" s="8" t="s">
        <v>23</v>
      </c>
      <c r="C14" s="3">
        <v>42544</v>
      </c>
      <c r="D14" s="3">
        <v>2019</v>
      </c>
      <c r="E14" s="3">
        <v>236194</v>
      </c>
      <c r="F14" s="3">
        <v>3591</v>
      </c>
      <c r="G14" s="3">
        <f t="shared" si="0"/>
        <v>278738</v>
      </c>
      <c r="H14" s="3">
        <f t="shared" si="1"/>
        <v>5610</v>
      </c>
      <c r="I14" s="3">
        <v>1215011</v>
      </c>
      <c r="J14" s="3">
        <v>66887</v>
      </c>
      <c r="K14" s="3">
        <v>862673</v>
      </c>
      <c r="L14" s="3">
        <v>20216</v>
      </c>
    </row>
    <row r="15" spans="1:12" x14ac:dyDescent="0.25">
      <c r="A15" s="3">
        <v>8</v>
      </c>
      <c r="B15" s="8" t="s">
        <v>24</v>
      </c>
      <c r="C15" s="3">
        <v>33396</v>
      </c>
      <c r="D15" s="3">
        <v>1349</v>
      </c>
      <c r="E15" s="3">
        <v>209361</v>
      </c>
      <c r="F15" s="3">
        <v>3587</v>
      </c>
      <c r="G15" s="3">
        <f t="shared" si="0"/>
        <v>242757</v>
      </c>
      <c r="H15" s="3">
        <f t="shared" si="1"/>
        <v>4936</v>
      </c>
      <c r="I15" s="3">
        <v>995417</v>
      </c>
      <c r="J15" s="3">
        <v>64178</v>
      </c>
      <c r="K15" s="3">
        <v>789810</v>
      </c>
      <c r="L15" s="3">
        <v>12628</v>
      </c>
    </row>
    <row r="16" spans="1:12" x14ac:dyDescent="0.25">
      <c r="A16" s="3">
        <v>9</v>
      </c>
      <c r="B16" s="8" t="s">
        <v>25</v>
      </c>
      <c r="C16" s="3">
        <v>60548</v>
      </c>
      <c r="D16" s="3">
        <v>16583</v>
      </c>
      <c r="E16" s="3">
        <v>304973</v>
      </c>
      <c r="F16" s="3">
        <v>3900</v>
      </c>
      <c r="G16" s="3">
        <f t="shared" si="0"/>
        <v>365521</v>
      </c>
      <c r="H16" s="3">
        <f t="shared" si="1"/>
        <v>20483</v>
      </c>
      <c r="I16" s="3">
        <v>1528249</v>
      </c>
      <c r="J16" s="3">
        <v>38706</v>
      </c>
      <c r="K16" s="3">
        <v>1226113</v>
      </c>
      <c r="L16" s="3">
        <v>23010</v>
      </c>
    </row>
    <row r="17" spans="1:12" x14ac:dyDescent="0.25">
      <c r="A17" s="3">
        <v>10</v>
      </c>
      <c r="B17" s="8" t="s">
        <v>26</v>
      </c>
      <c r="C17" s="3">
        <v>31472</v>
      </c>
      <c r="D17" s="3">
        <v>1669</v>
      </c>
      <c r="E17" s="3">
        <v>492368</v>
      </c>
      <c r="F17" s="3">
        <v>5088</v>
      </c>
      <c r="G17" s="3">
        <f t="shared" si="0"/>
        <v>523840</v>
      </c>
      <c r="H17" s="3">
        <f t="shared" si="1"/>
        <v>6757</v>
      </c>
      <c r="I17" s="3">
        <v>2034981</v>
      </c>
      <c r="J17" s="3">
        <v>22268</v>
      </c>
      <c r="K17" s="3">
        <v>1632028</v>
      </c>
      <c r="L17" s="3">
        <v>23784</v>
      </c>
    </row>
    <row r="18" spans="1:12" x14ac:dyDescent="0.25">
      <c r="A18" s="3">
        <v>11</v>
      </c>
      <c r="B18" s="8" t="s">
        <v>27</v>
      </c>
      <c r="C18" s="3">
        <v>117285</v>
      </c>
      <c r="D18" s="3">
        <v>8164</v>
      </c>
      <c r="E18" s="3">
        <v>381005</v>
      </c>
      <c r="F18" s="3">
        <v>3908</v>
      </c>
      <c r="G18" s="3">
        <f t="shared" si="0"/>
        <v>498290</v>
      </c>
      <c r="H18" s="3">
        <f t="shared" si="1"/>
        <v>12072</v>
      </c>
      <c r="I18" s="3">
        <v>2314798</v>
      </c>
      <c r="J18" s="3">
        <v>30517</v>
      </c>
      <c r="K18" s="3">
        <v>1461419</v>
      </c>
      <c r="L18" s="3">
        <v>27181</v>
      </c>
    </row>
    <row r="19" spans="1:12" x14ac:dyDescent="0.25">
      <c r="A19" s="3">
        <v>12</v>
      </c>
      <c r="B19" s="8" t="s">
        <v>28</v>
      </c>
      <c r="C19" s="3">
        <v>15546</v>
      </c>
      <c r="D19" s="3">
        <v>2614</v>
      </c>
      <c r="E19" s="3">
        <v>230246</v>
      </c>
      <c r="F19" s="3">
        <v>3903</v>
      </c>
      <c r="G19" s="3">
        <f t="shared" si="0"/>
        <v>245792</v>
      </c>
      <c r="H19" s="3">
        <f t="shared" si="1"/>
        <v>6517</v>
      </c>
      <c r="I19" s="3">
        <v>1047097</v>
      </c>
      <c r="J19" s="3">
        <v>16953</v>
      </c>
      <c r="K19" s="3">
        <v>1047661</v>
      </c>
      <c r="L19" s="3">
        <v>19111</v>
      </c>
    </row>
    <row r="20" spans="1:12" x14ac:dyDescent="0.25">
      <c r="A20" s="3">
        <v>13</v>
      </c>
      <c r="B20" s="8" t="s">
        <v>29</v>
      </c>
      <c r="C20" s="3">
        <v>44088</v>
      </c>
      <c r="D20" s="3">
        <v>2141</v>
      </c>
      <c r="E20" s="3">
        <v>175085</v>
      </c>
      <c r="F20" s="3">
        <v>1423</v>
      </c>
      <c r="G20" s="3">
        <f t="shared" si="0"/>
        <v>219173</v>
      </c>
      <c r="H20" s="3">
        <f t="shared" si="1"/>
        <v>3564</v>
      </c>
      <c r="I20" s="3">
        <v>928768</v>
      </c>
      <c r="J20" s="3">
        <v>13924</v>
      </c>
      <c r="K20" s="3">
        <v>689599</v>
      </c>
      <c r="L20" s="3">
        <v>13332</v>
      </c>
    </row>
    <row r="21" spans="1:12" x14ac:dyDescent="0.25">
      <c r="A21" s="3">
        <v>14</v>
      </c>
      <c r="B21" s="8" t="s">
        <v>30</v>
      </c>
      <c r="C21" s="3">
        <v>19971</v>
      </c>
      <c r="D21" s="3">
        <v>1209</v>
      </c>
      <c r="E21" s="3">
        <v>48406</v>
      </c>
      <c r="F21" s="3">
        <v>1050</v>
      </c>
      <c r="G21" s="3">
        <f t="shared" si="0"/>
        <v>68377</v>
      </c>
      <c r="H21" s="3">
        <f t="shared" si="1"/>
        <v>2259</v>
      </c>
      <c r="I21" s="3">
        <v>498959</v>
      </c>
      <c r="J21" s="3">
        <v>8890</v>
      </c>
      <c r="K21" s="3">
        <v>373060</v>
      </c>
      <c r="L21" s="3">
        <v>11306</v>
      </c>
    </row>
    <row r="22" spans="1:12" x14ac:dyDescent="0.25">
      <c r="A22" s="3">
        <v>15</v>
      </c>
      <c r="B22" s="8" t="s">
        <v>31</v>
      </c>
      <c r="C22" s="3">
        <v>36971</v>
      </c>
      <c r="D22" s="3">
        <v>2045</v>
      </c>
      <c r="E22" s="3">
        <v>160008</v>
      </c>
      <c r="F22" s="3">
        <v>2149</v>
      </c>
      <c r="G22" s="3">
        <f t="shared" si="0"/>
        <v>196979</v>
      </c>
      <c r="H22" s="3">
        <f t="shared" si="1"/>
        <v>4194</v>
      </c>
      <c r="I22" s="3">
        <v>796208</v>
      </c>
      <c r="J22" s="3">
        <v>8479</v>
      </c>
      <c r="K22" s="3">
        <v>540161</v>
      </c>
      <c r="L22" s="3">
        <v>10152</v>
      </c>
    </row>
    <row r="23" spans="1:12" x14ac:dyDescent="0.25">
      <c r="A23" s="3">
        <v>16</v>
      </c>
      <c r="B23" s="8" t="s">
        <v>32</v>
      </c>
      <c r="C23" s="3">
        <v>20445</v>
      </c>
      <c r="D23" s="3">
        <v>670</v>
      </c>
      <c r="E23" s="3">
        <v>235300</v>
      </c>
      <c r="F23" s="3">
        <v>2939</v>
      </c>
      <c r="G23" s="3">
        <f t="shared" si="0"/>
        <v>255745</v>
      </c>
      <c r="H23" s="3">
        <f t="shared" si="1"/>
        <v>3609</v>
      </c>
      <c r="I23" s="3">
        <v>905362</v>
      </c>
      <c r="J23" s="3">
        <v>8426</v>
      </c>
      <c r="K23" s="3">
        <v>729176</v>
      </c>
      <c r="L23" s="3">
        <v>12201</v>
      </c>
    </row>
    <row r="24" spans="1:12" x14ac:dyDescent="0.25">
      <c r="A24" s="3">
        <v>17</v>
      </c>
      <c r="B24" s="8" t="s">
        <v>33</v>
      </c>
      <c r="C24" s="3">
        <v>50314</v>
      </c>
      <c r="D24" s="3">
        <v>1023</v>
      </c>
      <c r="E24" s="3">
        <v>177380</v>
      </c>
      <c r="F24" s="3">
        <v>1488</v>
      </c>
      <c r="G24" s="3">
        <f t="shared" si="0"/>
        <v>227694</v>
      </c>
      <c r="H24" s="3">
        <f t="shared" si="1"/>
        <v>2511</v>
      </c>
      <c r="I24" s="3">
        <v>752340</v>
      </c>
      <c r="J24" s="3">
        <v>7077</v>
      </c>
      <c r="K24" s="3">
        <v>589208</v>
      </c>
      <c r="L24" s="3">
        <v>9466</v>
      </c>
    </row>
    <row r="25" spans="1:12" x14ac:dyDescent="0.25">
      <c r="A25" s="3">
        <v>18</v>
      </c>
      <c r="B25" s="8" t="s">
        <v>34</v>
      </c>
      <c r="C25" s="3">
        <v>27866</v>
      </c>
      <c r="D25" s="3">
        <v>3927</v>
      </c>
      <c r="E25" s="3">
        <v>242429</v>
      </c>
      <c r="F25" s="3">
        <v>1709</v>
      </c>
      <c r="G25" s="3">
        <f t="shared" si="0"/>
        <v>270295</v>
      </c>
      <c r="H25" s="3">
        <f t="shared" si="1"/>
        <v>5636</v>
      </c>
      <c r="I25" s="3">
        <v>822595</v>
      </c>
      <c r="J25" s="3">
        <v>10114</v>
      </c>
      <c r="K25" s="3">
        <v>650650</v>
      </c>
      <c r="L25" s="3">
        <v>7026</v>
      </c>
    </row>
    <row r="26" spans="1:12" x14ac:dyDescent="0.25">
      <c r="A26" s="3">
        <v>19</v>
      </c>
      <c r="B26" s="8" t="s">
        <v>35</v>
      </c>
      <c r="C26" s="3">
        <v>29701</v>
      </c>
      <c r="D26" s="3">
        <v>687</v>
      </c>
      <c r="E26" s="3">
        <v>93264</v>
      </c>
      <c r="F26" s="3">
        <v>666</v>
      </c>
      <c r="G26" s="3">
        <f t="shared" si="0"/>
        <v>122965</v>
      </c>
      <c r="H26" s="3">
        <f t="shared" si="1"/>
        <v>1353</v>
      </c>
      <c r="I26" s="3">
        <v>459394</v>
      </c>
      <c r="J26" s="3">
        <v>6062</v>
      </c>
      <c r="K26" s="3">
        <v>362509</v>
      </c>
      <c r="L26" s="3">
        <v>6418</v>
      </c>
    </row>
    <row r="27" spans="1:12" x14ac:dyDescent="0.25">
      <c r="A27" s="3">
        <v>20</v>
      </c>
      <c r="B27" s="8" t="s">
        <v>36</v>
      </c>
      <c r="C27" s="3">
        <v>14013</v>
      </c>
      <c r="D27" s="3">
        <v>532</v>
      </c>
      <c r="E27" s="3">
        <v>197956</v>
      </c>
      <c r="F27" s="3">
        <v>1546</v>
      </c>
      <c r="G27" s="3">
        <f t="shared" si="0"/>
        <v>211969</v>
      </c>
      <c r="H27" s="3">
        <f t="shared" si="1"/>
        <v>2078</v>
      </c>
      <c r="I27" s="3">
        <v>864569</v>
      </c>
      <c r="J27" s="3">
        <v>7847</v>
      </c>
      <c r="K27" s="3">
        <v>679989</v>
      </c>
      <c r="L27" s="3">
        <v>10031</v>
      </c>
    </row>
    <row r="28" spans="1:12" x14ac:dyDescent="0.25">
      <c r="A28" s="3">
        <v>21</v>
      </c>
      <c r="B28" s="8" t="s">
        <v>37</v>
      </c>
      <c r="C28" s="3">
        <v>24486</v>
      </c>
      <c r="D28" s="3">
        <v>2175</v>
      </c>
      <c r="E28" s="3">
        <v>435565</v>
      </c>
      <c r="F28" s="3">
        <v>4865</v>
      </c>
      <c r="G28" s="3">
        <f t="shared" si="0"/>
        <v>460051</v>
      </c>
      <c r="H28" s="3">
        <f t="shared" si="1"/>
        <v>7040</v>
      </c>
      <c r="I28" s="3">
        <v>1887833</v>
      </c>
      <c r="J28" s="3">
        <v>25354</v>
      </c>
      <c r="K28" s="3">
        <v>1450838</v>
      </c>
      <c r="L28" s="3">
        <v>19764</v>
      </c>
    </row>
    <row r="29" spans="1:12" x14ac:dyDescent="0.25">
      <c r="A29" s="3">
        <v>22</v>
      </c>
      <c r="B29" s="8" t="s">
        <v>38</v>
      </c>
      <c r="C29" s="3">
        <v>49288</v>
      </c>
      <c r="D29" s="3">
        <v>1148</v>
      </c>
      <c r="E29" s="3">
        <v>64050</v>
      </c>
      <c r="F29" s="3">
        <v>981</v>
      </c>
      <c r="G29" s="3">
        <f t="shared" si="0"/>
        <v>113338</v>
      </c>
      <c r="H29" s="3">
        <f t="shared" si="1"/>
        <v>2129</v>
      </c>
      <c r="I29" s="3">
        <v>461765</v>
      </c>
      <c r="J29" s="3">
        <v>6776</v>
      </c>
      <c r="K29" s="3">
        <v>342867</v>
      </c>
      <c r="L29" s="3">
        <v>7387</v>
      </c>
    </row>
    <row r="30" spans="1:12" x14ac:dyDescent="0.25">
      <c r="A30" s="3">
        <v>23</v>
      </c>
      <c r="B30" s="8" t="s">
        <v>39</v>
      </c>
      <c r="C30" s="3">
        <v>73812</v>
      </c>
      <c r="D30" s="3">
        <v>2714</v>
      </c>
      <c r="E30" s="3">
        <v>283555</v>
      </c>
      <c r="F30" s="3">
        <v>4074</v>
      </c>
      <c r="G30" s="3">
        <f t="shared" si="0"/>
        <v>357367</v>
      </c>
      <c r="H30" s="3">
        <f t="shared" si="1"/>
        <v>6788</v>
      </c>
      <c r="I30" s="3">
        <v>2034045</v>
      </c>
      <c r="J30" s="3">
        <v>24268</v>
      </c>
      <c r="K30" s="3">
        <v>1649604</v>
      </c>
      <c r="L30" s="3">
        <v>21660</v>
      </c>
    </row>
    <row r="31" spans="1:12" x14ac:dyDescent="0.25">
      <c r="A31" s="3">
        <v>24</v>
      </c>
      <c r="B31" s="8" t="s">
        <v>40</v>
      </c>
      <c r="C31" s="3">
        <v>60447</v>
      </c>
      <c r="D31" s="3">
        <v>3910</v>
      </c>
      <c r="E31" s="3">
        <v>187774</v>
      </c>
      <c r="F31" s="3">
        <v>4014</v>
      </c>
      <c r="G31" s="3">
        <f t="shared" si="0"/>
        <v>248221</v>
      </c>
      <c r="H31" s="3">
        <f t="shared" si="1"/>
        <v>7924</v>
      </c>
      <c r="I31" s="3">
        <v>1160261</v>
      </c>
      <c r="J31" s="3">
        <v>16647</v>
      </c>
      <c r="K31" s="3">
        <v>860105</v>
      </c>
      <c r="L31" s="3">
        <v>20090</v>
      </c>
    </row>
    <row r="32" spans="1:12" x14ac:dyDescent="0.25">
      <c r="A32" s="3">
        <v>25</v>
      </c>
      <c r="B32" s="8" t="s">
        <v>41</v>
      </c>
      <c r="C32" s="3">
        <v>28035</v>
      </c>
      <c r="D32" s="3">
        <v>3550</v>
      </c>
      <c r="E32" s="3">
        <v>141321</v>
      </c>
      <c r="F32" s="3">
        <v>3097</v>
      </c>
      <c r="G32" s="3">
        <f t="shared" si="0"/>
        <v>169356</v>
      </c>
      <c r="H32" s="3">
        <f t="shared" si="1"/>
        <v>6647</v>
      </c>
      <c r="I32" s="3">
        <v>1171321</v>
      </c>
      <c r="J32" s="3">
        <v>15419</v>
      </c>
      <c r="K32" s="3">
        <v>846393</v>
      </c>
      <c r="L32" s="3">
        <v>17909</v>
      </c>
    </row>
    <row r="33" spans="1:12" x14ac:dyDescent="0.25">
      <c r="A33" s="3">
        <v>26</v>
      </c>
      <c r="B33" s="8" t="s">
        <v>42</v>
      </c>
      <c r="C33" s="3">
        <v>249046</v>
      </c>
      <c r="D33" s="3">
        <v>18916</v>
      </c>
      <c r="E33" s="3">
        <v>452728</v>
      </c>
      <c r="F33" s="3">
        <v>9247</v>
      </c>
      <c r="G33" s="3">
        <f t="shared" si="0"/>
        <v>701774</v>
      </c>
      <c r="H33" s="3">
        <f t="shared" si="1"/>
        <v>28163</v>
      </c>
      <c r="I33" s="3">
        <v>3783720</v>
      </c>
      <c r="J33" s="3">
        <v>43974</v>
      </c>
      <c r="K33" s="3">
        <v>1621198</v>
      </c>
      <c r="L33" s="3">
        <v>38125</v>
      </c>
    </row>
    <row r="34" spans="1:12" x14ac:dyDescent="0.25">
      <c r="A34" s="3">
        <v>27</v>
      </c>
      <c r="B34" s="8" t="s">
        <v>43</v>
      </c>
      <c r="C34" s="3">
        <v>66427</v>
      </c>
      <c r="D34" s="3">
        <v>1263</v>
      </c>
      <c r="E34" s="3">
        <v>295367</v>
      </c>
      <c r="F34" s="3">
        <v>2512</v>
      </c>
      <c r="G34" s="3">
        <f t="shared" si="0"/>
        <v>361794</v>
      </c>
      <c r="H34" s="3">
        <f t="shared" si="1"/>
        <v>3775</v>
      </c>
      <c r="I34" s="3">
        <v>1688022</v>
      </c>
      <c r="J34" s="3">
        <v>14397</v>
      </c>
      <c r="K34" s="3">
        <v>1189702</v>
      </c>
      <c r="L34" s="3">
        <v>16580</v>
      </c>
    </row>
    <row r="35" spans="1:12" x14ac:dyDescent="0.25">
      <c r="A35" s="3">
        <v>28</v>
      </c>
      <c r="B35" s="8" t="s">
        <v>44</v>
      </c>
      <c r="C35" s="3">
        <v>60975</v>
      </c>
      <c r="D35" s="3">
        <v>2650</v>
      </c>
      <c r="E35" s="3">
        <v>255670</v>
      </c>
      <c r="F35" s="3">
        <v>2680</v>
      </c>
      <c r="G35" s="3">
        <f t="shared" si="0"/>
        <v>316645</v>
      </c>
      <c r="H35" s="3">
        <f t="shared" si="1"/>
        <v>5330</v>
      </c>
      <c r="I35" s="3">
        <v>1251050</v>
      </c>
      <c r="J35" s="3">
        <v>12862</v>
      </c>
      <c r="K35" s="3">
        <v>837008</v>
      </c>
      <c r="L35" s="3">
        <v>17085</v>
      </c>
    </row>
    <row r="36" spans="1:12" x14ac:dyDescent="0.25">
      <c r="A36" s="3">
        <v>29</v>
      </c>
      <c r="B36" s="8" t="s">
        <v>45</v>
      </c>
      <c r="C36" s="3">
        <v>22299</v>
      </c>
      <c r="D36" s="3">
        <v>653</v>
      </c>
      <c r="E36" s="3">
        <v>134903</v>
      </c>
      <c r="F36" s="3">
        <v>1448</v>
      </c>
      <c r="G36" s="3">
        <f t="shared" si="0"/>
        <v>157202</v>
      </c>
      <c r="H36" s="3">
        <f t="shared" si="1"/>
        <v>2101</v>
      </c>
      <c r="I36" s="3">
        <v>954902</v>
      </c>
      <c r="J36" s="3">
        <v>17954</v>
      </c>
      <c r="K36" s="3">
        <v>672891</v>
      </c>
      <c r="L36" s="3">
        <v>10483</v>
      </c>
    </row>
    <row r="37" spans="1:12" x14ac:dyDescent="0.25">
      <c r="A37" s="3">
        <v>30</v>
      </c>
      <c r="B37" s="8" t="s">
        <v>46</v>
      </c>
      <c r="C37" s="3">
        <v>100687</v>
      </c>
      <c r="D37" s="3">
        <v>10362</v>
      </c>
      <c r="E37" s="3">
        <v>405053</v>
      </c>
      <c r="F37" s="3">
        <v>3456</v>
      </c>
      <c r="G37" s="3">
        <f t="shared" si="0"/>
        <v>505740</v>
      </c>
      <c r="H37" s="3">
        <f t="shared" si="1"/>
        <v>13818</v>
      </c>
      <c r="I37" s="3">
        <v>1659253</v>
      </c>
      <c r="J37" s="3">
        <v>26854</v>
      </c>
      <c r="K37" s="3">
        <v>1229303</v>
      </c>
      <c r="L37" s="3">
        <v>22204</v>
      </c>
    </row>
    <row r="38" spans="1:12" x14ac:dyDescent="0.25">
      <c r="A38" s="3">
        <v>31</v>
      </c>
      <c r="B38" s="8" t="s">
        <v>47</v>
      </c>
      <c r="C38" s="3">
        <v>36208</v>
      </c>
      <c r="D38" s="3">
        <v>2051</v>
      </c>
      <c r="E38" s="3">
        <v>342503</v>
      </c>
      <c r="F38" s="3">
        <v>5294</v>
      </c>
      <c r="G38" s="3">
        <f t="shared" si="0"/>
        <v>378711</v>
      </c>
      <c r="H38" s="3">
        <f t="shared" si="1"/>
        <v>7345</v>
      </c>
      <c r="I38" s="3">
        <v>1835989</v>
      </c>
      <c r="J38" s="3">
        <v>26095</v>
      </c>
      <c r="K38" s="3">
        <v>1451615</v>
      </c>
      <c r="L38" s="3">
        <v>24233</v>
      </c>
    </row>
    <row r="39" spans="1:12" x14ac:dyDescent="0.25">
      <c r="A39" s="3">
        <v>32</v>
      </c>
      <c r="B39" s="8" t="s">
        <v>48</v>
      </c>
      <c r="C39" s="3">
        <v>23508</v>
      </c>
      <c r="D39" s="3">
        <v>671</v>
      </c>
      <c r="E39" s="3">
        <v>42732</v>
      </c>
      <c r="F39" s="3">
        <v>304</v>
      </c>
      <c r="G39" s="3">
        <f t="shared" si="0"/>
        <v>66240</v>
      </c>
      <c r="H39" s="3">
        <f t="shared" si="1"/>
        <v>975</v>
      </c>
      <c r="I39" s="3">
        <v>310769</v>
      </c>
      <c r="J39" s="3">
        <v>3853</v>
      </c>
      <c r="K39" s="3">
        <v>212111</v>
      </c>
      <c r="L39" s="3">
        <v>5710</v>
      </c>
    </row>
    <row r="40" spans="1:12" x14ac:dyDescent="0.25">
      <c r="A40" s="3">
        <v>33</v>
      </c>
      <c r="B40" s="8" t="s">
        <v>49</v>
      </c>
      <c r="C40" s="3">
        <v>12109</v>
      </c>
      <c r="D40" s="3">
        <v>806</v>
      </c>
      <c r="E40" s="3">
        <v>27730</v>
      </c>
      <c r="F40" s="3">
        <v>329</v>
      </c>
      <c r="G40" s="3">
        <f t="shared" si="0"/>
        <v>39839</v>
      </c>
      <c r="H40" s="3">
        <f t="shared" si="1"/>
        <v>1135</v>
      </c>
      <c r="I40" s="3">
        <v>325318</v>
      </c>
      <c r="J40" s="3">
        <v>3502</v>
      </c>
      <c r="K40" s="3">
        <v>211787</v>
      </c>
      <c r="L40" s="3">
        <v>3133</v>
      </c>
    </row>
    <row r="41" spans="1:12" x14ac:dyDescent="0.25">
      <c r="A41" s="3">
        <v>34</v>
      </c>
      <c r="B41" s="8" t="s">
        <v>50</v>
      </c>
      <c r="C41" s="3">
        <v>24595</v>
      </c>
      <c r="D41" s="3">
        <v>1121</v>
      </c>
      <c r="E41" s="3">
        <v>243579</v>
      </c>
      <c r="F41" s="3">
        <v>3603</v>
      </c>
      <c r="G41" s="3">
        <f t="shared" si="0"/>
        <v>268174</v>
      </c>
      <c r="H41" s="3">
        <f t="shared" si="1"/>
        <v>4724</v>
      </c>
      <c r="I41" s="3">
        <v>1171156</v>
      </c>
      <c r="J41" s="3">
        <v>12087</v>
      </c>
      <c r="K41" s="3">
        <v>1018504</v>
      </c>
      <c r="L41" s="3">
        <v>12091</v>
      </c>
    </row>
    <row r="42" spans="1:12" x14ac:dyDescent="0.25">
      <c r="A42" s="3">
        <v>35</v>
      </c>
      <c r="B42" s="8" t="s">
        <v>51</v>
      </c>
      <c r="C42" s="3">
        <v>29663</v>
      </c>
      <c r="D42" s="3">
        <v>2631</v>
      </c>
      <c r="E42" s="3">
        <v>193361</v>
      </c>
      <c r="F42" s="3">
        <v>3895</v>
      </c>
      <c r="G42" s="3">
        <f t="shared" si="0"/>
        <v>223024</v>
      </c>
      <c r="H42" s="3">
        <f t="shared" si="1"/>
        <v>6526</v>
      </c>
      <c r="I42" s="3">
        <v>1338233</v>
      </c>
      <c r="J42" s="3">
        <v>23585</v>
      </c>
      <c r="K42" s="3">
        <v>1112989</v>
      </c>
      <c r="L42" s="3">
        <v>23199</v>
      </c>
    </row>
    <row r="43" spans="1:12" x14ac:dyDescent="0.25">
      <c r="A43" s="3">
        <v>36</v>
      </c>
      <c r="B43" s="8" t="s">
        <v>52</v>
      </c>
      <c r="C43" s="3">
        <v>22098</v>
      </c>
      <c r="D43" s="3">
        <v>8151</v>
      </c>
      <c r="E43" s="3">
        <v>218363</v>
      </c>
      <c r="F43" s="3">
        <v>2345</v>
      </c>
      <c r="G43" s="3">
        <f t="shared" si="0"/>
        <v>240461</v>
      </c>
      <c r="H43" s="3">
        <f t="shared" si="1"/>
        <v>10496</v>
      </c>
      <c r="I43" s="3">
        <v>1002025</v>
      </c>
      <c r="J43" s="3">
        <v>20298</v>
      </c>
      <c r="K43" s="3">
        <v>748590</v>
      </c>
      <c r="L43" s="3">
        <v>19059</v>
      </c>
    </row>
    <row r="44" spans="1:12" x14ac:dyDescent="0.25">
      <c r="A44" s="3">
        <v>37</v>
      </c>
      <c r="B44" s="8" t="s">
        <v>53</v>
      </c>
      <c r="C44" s="3">
        <v>39654</v>
      </c>
      <c r="D44" s="3">
        <v>3290</v>
      </c>
      <c r="E44" s="3">
        <v>252622</v>
      </c>
      <c r="F44" s="3">
        <v>3778</v>
      </c>
      <c r="G44" s="3">
        <f t="shared" si="0"/>
        <v>292276</v>
      </c>
      <c r="H44" s="3">
        <f t="shared" si="1"/>
        <v>7068</v>
      </c>
      <c r="I44" s="3">
        <v>1411373</v>
      </c>
      <c r="J44" s="3">
        <v>21359</v>
      </c>
      <c r="K44" s="3">
        <v>1118133</v>
      </c>
      <c r="L44" s="3">
        <v>20908</v>
      </c>
    </row>
    <row r="45" spans="1:12" x14ac:dyDescent="0.25">
      <c r="A45" s="3">
        <v>38</v>
      </c>
      <c r="B45" s="8" t="s">
        <v>54</v>
      </c>
      <c r="C45" s="3">
        <v>30444</v>
      </c>
      <c r="D45" s="3">
        <v>1362</v>
      </c>
      <c r="E45" s="3">
        <v>415223</v>
      </c>
      <c r="F45" s="3">
        <v>4421</v>
      </c>
      <c r="G45" s="3">
        <f t="shared" si="0"/>
        <v>445667</v>
      </c>
      <c r="H45" s="3">
        <f t="shared" si="1"/>
        <v>5783</v>
      </c>
      <c r="I45" s="3">
        <v>1764650</v>
      </c>
      <c r="J45" s="3">
        <v>18592</v>
      </c>
      <c r="K45" s="3">
        <v>1482146</v>
      </c>
      <c r="L45" s="3">
        <v>18767</v>
      </c>
    </row>
    <row r="46" spans="1:12" s="7" customFormat="1" x14ac:dyDescent="0.25">
      <c r="A46" s="12" t="s">
        <v>55</v>
      </c>
      <c r="B46" s="12"/>
      <c r="C46" s="6">
        <f>SUM(C8:C45)</f>
        <v>1791704</v>
      </c>
      <c r="D46" s="6">
        <f t="shared" ref="D46:L46" si="2">SUM(D8:D45)</f>
        <v>130094</v>
      </c>
      <c r="E46" s="6">
        <f t="shared" si="2"/>
        <v>8752498</v>
      </c>
      <c r="F46" s="6">
        <f t="shared" si="2"/>
        <v>108412</v>
      </c>
      <c r="G46" s="6">
        <f t="shared" si="2"/>
        <v>10544202</v>
      </c>
      <c r="H46" s="6">
        <f t="shared" si="2"/>
        <v>238506</v>
      </c>
      <c r="I46" s="6">
        <f t="shared" si="2"/>
        <v>45931515</v>
      </c>
      <c r="J46" s="6">
        <f t="shared" si="2"/>
        <v>823418</v>
      </c>
      <c r="K46" s="6">
        <f t="shared" si="2"/>
        <v>33531223</v>
      </c>
      <c r="L46" s="6">
        <f t="shared" si="2"/>
        <v>593377</v>
      </c>
    </row>
  </sheetData>
  <mergeCells count="17">
    <mergeCell ref="E5:F5"/>
    <mergeCell ref="A1:L1"/>
    <mergeCell ref="A2:L2"/>
    <mergeCell ref="A3:L3"/>
    <mergeCell ref="A4:L4"/>
    <mergeCell ref="A46:B46"/>
    <mergeCell ref="G5:H5"/>
    <mergeCell ref="I5:J5"/>
    <mergeCell ref="K5:L5"/>
    <mergeCell ref="C7:D7"/>
    <mergeCell ref="E7:F7"/>
    <mergeCell ref="G7:H7"/>
    <mergeCell ref="I7:J7"/>
    <mergeCell ref="K7:L7"/>
    <mergeCell ref="A5:A7"/>
    <mergeCell ref="B5:B7"/>
    <mergeCell ref="C5:D5"/>
  </mergeCells>
  <pageMargins left="0.45" right="0.2" top="0.75" bottom="0.25" header="0.3" footer="0.3"/>
  <pageSetup paperSize="9" scale="8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NoFrill</vt:lpstr>
      <vt:lpstr>NoFrill!Print_Area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KUMAR ASIT</cp:lastModifiedBy>
  <cp:lastPrinted>2017-04-28T13:26:08Z</cp:lastPrinted>
  <dcterms:created xsi:type="dcterms:W3CDTF">2013-08-22T12:33:56Z</dcterms:created>
  <dcterms:modified xsi:type="dcterms:W3CDTF">2017-06-05T08:08:46Z</dcterms:modified>
</cp:coreProperties>
</file>