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REPORT\"/>
    </mc:Choice>
  </mc:AlternateContent>
  <bookViews>
    <workbookView xWindow="360" yWindow="60" windowWidth="5655" windowHeight="6660"/>
  </bookViews>
  <sheets>
    <sheet name="NoFrill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L46" i="4" l="1"/>
  <c r="K46" i="4"/>
  <c r="J46" i="4"/>
  <c r="I46" i="4"/>
  <c r="F46" i="4"/>
  <c r="E46" i="4"/>
  <c r="D46" i="4"/>
  <c r="C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H46" i="4" s="1"/>
  <c r="G8" i="4"/>
  <c r="G46" i="4" s="1"/>
</calcChain>
</file>

<file path=xl/sharedStrings.xml><?xml version="1.0" encoding="utf-8"?>
<sst xmlns="http://schemas.openxmlformats.org/spreadsheetml/2006/main" count="65" uniqueCount="56">
  <si>
    <t>STATE LEVEL BANKERS' COMMITTEE BIHAR, PATNA</t>
  </si>
  <si>
    <t>(CONVENOR- STATE BANK OF INDIA)</t>
  </si>
  <si>
    <t xml:space="preserve">DISTRICT WISE PERFORMANCE : NO FRILLLS ACCOUNTS </t>
  </si>
  <si>
    <t>AS ON 31.12.2015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</si>
  <si>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</si>
  <si>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</si>
  <si>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</si>
  <si>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</si>
  <si>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</si>
  <si>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</si>
  <si>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</si>
  <si>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 xml:space="preserve">A/c </t>
  </si>
  <si>
    <t>Amt</t>
  </si>
  <si>
    <t>(A)</t>
  </si>
  <si>
    <t>(B)</t>
  </si>
  <si>
    <t>(A+B)</t>
  </si>
  <si>
    <t>(D)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</si>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</sst>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2" fontId="1" fillId="0" borderId="0" xfId="0" applyNumberFormat="1" applyFont="1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6"/>
  <sheetViews>
    <sheetView tabSelected="1" workbookViewId="0">
      <selection activeCell="P5" sqref="P5"/>
    </sheetView>
  </sheetViews>
  <sheetFormatPr defaultRowHeight="15.75" x14ac:dyDescent="0.25"/>
  <cols>
    <col min="1" max="1" width="4.5703125" style="3" customWidth="1"/>
    <col min="2" max="2" width="16.140625" style="3" bestFit="1" customWidth="1"/>
    <col min="3" max="3" width="9" style="6" bestFit="1" customWidth="1"/>
    <col min="4" max="4" width="11.28515625" style="3" bestFit="1" customWidth="1"/>
    <col min="5" max="5" width="9" style="3" bestFit="1" customWidth="1"/>
    <col min="6" max="6" width="6.7109375" style="3" bestFit="1" customWidth="1"/>
    <col min="7" max="7" width="9" style="3" bestFit="1" customWidth="1"/>
    <col min="8" max="8" width="11.28515625" style="3" bestFit="1" customWidth="1"/>
    <col min="9" max="9" width="10.140625" style="3" bestFit="1" customWidth="1"/>
    <col min="10" max="10" width="7.85546875" style="3" bestFit="1" customWidth="1"/>
    <col min="11" max="11" width="10.140625" style="3" bestFit="1" customWidth="1"/>
    <col min="12" max="12" width="7.85546875" style="3" bestFit="1" customWidth="1"/>
    <col min="13" max="16" width="9.140625" style="3" customWidth="1"/>
    <col min="17" max="16384" width="9.140625" style="3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11.75" customHeight="1" x14ac:dyDescent="0.25">
      <c r="A5" s="4" t="s">
        <v>4</v>
      </c>
      <c r="B5" s="4" t="s">
        <v>5</v>
      </c>
      <c r="C5" s="7" t="s">
        <v>6</v>
      </c>
      <c r="D5" s="4"/>
      <c r="E5" s="7" t="s">
        <v>7</v>
      </c>
      <c r="F5" s="4"/>
      <c r="G5" s="7" t="s">
        <v>8</v>
      </c>
      <c r="H5" s="4"/>
      <c r="I5" s="7" t="s">
        <v>9</v>
      </c>
      <c r="J5" s="7"/>
      <c r="K5" s="7" t="s">
        <v>10</v>
      </c>
      <c r="L5" s="8"/>
    </row>
    <row r="6" spans="1:12" x14ac:dyDescent="0.25">
      <c r="A6" s="4"/>
      <c r="B6" s="4"/>
      <c r="C6" s="9" t="s">
        <v>11</v>
      </c>
      <c r="D6" s="9" t="s">
        <v>12</v>
      </c>
      <c r="E6" s="9" t="s">
        <v>11</v>
      </c>
      <c r="F6" s="9" t="s">
        <v>12</v>
      </c>
      <c r="G6" s="9" t="s">
        <v>11</v>
      </c>
      <c r="H6" s="9" t="s">
        <v>12</v>
      </c>
      <c r="I6" s="9" t="s">
        <v>11</v>
      </c>
      <c r="J6" s="9" t="s">
        <v>12</v>
      </c>
      <c r="K6" s="9" t="s">
        <v>11</v>
      </c>
      <c r="L6" s="9" t="s">
        <v>12</v>
      </c>
    </row>
    <row r="7" spans="1:12" x14ac:dyDescent="0.25">
      <c r="A7" s="4"/>
      <c r="B7" s="4"/>
      <c r="C7" s="10" t="s">
        <v>13</v>
      </c>
      <c r="D7" s="10"/>
      <c r="E7" s="10" t="s">
        <v>14</v>
      </c>
      <c r="F7" s="10"/>
      <c r="G7" s="10" t="s">
        <v>15</v>
      </c>
      <c r="H7" s="10"/>
      <c r="I7" s="10" t="s">
        <v>16</v>
      </c>
      <c r="J7" s="10"/>
      <c r="K7" s="10" t="s">
        <v>14</v>
      </c>
      <c r="L7" s="10"/>
    </row>
    <row r="8" spans="1:12" x14ac:dyDescent="0.25">
      <c r="A8" s="5">
        <v>1</v>
      </c>
      <c r="B8" s="5" t="s">
        <v>17</v>
      </c>
      <c r="C8" s="5">
        <v>108719</v>
      </c>
      <c r="D8" s="5">
        <v>45886832</v>
      </c>
      <c r="E8" s="5">
        <v>195496</v>
      </c>
      <c r="F8" s="5">
        <v>773</v>
      </c>
      <c r="G8" s="5">
        <f>SUM(E8+C8)</f>
        <v>304215</v>
      </c>
      <c r="H8" s="5">
        <f>SUM(F8+D8)</f>
        <v>45887605</v>
      </c>
      <c r="I8" s="5">
        <v>979285</v>
      </c>
      <c r="J8" s="5">
        <v>6741</v>
      </c>
      <c r="K8" s="5">
        <v>692787</v>
      </c>
      <c r="L8" s="5">
        <v>5099</v>
      </c>
    </row>
    <row r="9" spans="1:12" x14ac:dyDescent="0.25">
      <c r="A9" s="5">
        <v>2</v>
      </c>
      <c r="B9" s="5" t="s">
        <v>18</v>
      </c>
      <c r="C9" s="5">
        <v>4937</v>
      </c>
      <c r="D9" s="5">
        <v>109</v>
      </c>
      <c r="E9" s="5">
        <v>37518</v>
      </c>
      <c r="F9" s="5">
        <v>224</v>
      </c>
      <c r="G9" s="5">
        <f t="shared" ref="G9:G45" si="0">SUM(E9+C9)</f>
        <v>42455</v>
      </c>
      <c r="H9" s="5">
        <f t="shared" ref="H9:H45" si="1">SUM(F9+D9)</f>
        <v>333</v>
      </c>
      <c r="I9" s="5">
        <v>265653</v>
      </c>
      <c r="J9" s="5">
        <v>57580</v>
      </c>
      <c r="K9" s="5">
        <v>183494</v>
      </c>
      <c r="L9" s="5">
        <v>2738</v>
      </c>
    </row>
    <row r="10" spans="1:12" x14ac:dyDescent="0.25">
      <c r="A10" s="5">
        <v>3</v>
      </c>
      <c r="B10" s="5" t="s">
        <v>19</v>
      </c>
      <c r="C10" s="5">
        <v>18892</v>
      </c>
      <c r="D10" s="5">
        <v>2941937</v>
      </c>
      <c r="E10" s="5">
        <v>112338</v>
      </c>
      <c r="F10" s="5">
        <v>703</v>
      </c>
      <c r="G10" s="5">
        <f t="shared" si="0"/>
        <v>131230</v>
      </c>
      <c r="H10" s="5">
        <f t="shared" si="1"/>
        <v>2942640</v>
      </c>
      <c r="I10" s="5">
        <v>723854</v>
      </c>
      <c r="J10" s="5">
        <v>60626</v>
      </c>
      <c r="K10" s="5">
        <v>503252</v>
      </c>
      <c r="L10" s="5">
        <v>7626</v>
      </c>
    </row>
    <row r="11" spans="1:12" x14ac:dyDescent="0.25">
      <c r="A11" s="5">
        <v>4</v>
      </c>
      <c r="B11" s="5" t="s">
        <v>20</v>
      </c>
      <c r="C11" s="5">
        <v>36095</v>
      </c>
      <c r="D11" s="5">
        <v>14865930</v>
      </c>
      <c r="E11" s="5">
        <v>53878</v>
      </c>
      <c r="F11" s="5">
        <v>324</v>
      </c>
      <c r="G11" s="5">
        <f t="shared" si="0"/>
        <v>89973</v>
      </c>
      <c r="H11" s="5">
        <f t="shared" si="1"/>
        <v>14866254</v>
      </c>
      <c r="I11" s="5">
        <v>463073</v>
      </c>
      <c r="J11" s="5">
        <v>3853</v>
      </c>
      <c r="K11" s="5">
        <v>289022</v>
      </c>
      <c r="L11" s="5">
        <v>3787</v>
      </c>
    </row>
    <row r="12" spans="1:12" x14ac:dyDescent="0.25">
      <c r="A12" s="5">
        <v>5</v>
      </c>
      <c r="B12" s="5" t="s">
        <v>21</v>
      </c>
      <c r="C12" s="5">
        <v>87492</v>
      </c>
      <c r="D12" s="5">
        <v>26956310</v>
      </c>
      <c r="E12" s="5">
        <v>135991</v>
      </c>
      <c r="F12" s="5">
        <v>791</v>
      </c>
      <c r="G12" s="5">
        <f t="shared" si="0"/>
        <v>223483</v>
      </c>
      <c r="H12" s="5">
        <f t="shared" si="1"/>
        <v>26957101</v>
      </c>
      <c r="I12" s="5">
        <v>985596</v>
      </c>
      <c r="J12" s="5">
        <v>12123</v>
      </c>
      <c r="K12" s="5">
        <v>599243</v>
      </c>
      <c r="L12" s="5">
        <v>8684</v>
      </c>
    </row>
    <row r="13" spans="1:12" x14ac:dyDescent="0.25">
      <c r="A13" s="5">
        <v>6</v>
      </c>
      <c r="B13" s="5" t="s">
        <v>22</v>
      </c>
      <c r="C13" s="5">
        <v>82955</v>
      </c>
      <c r="D13" s="5">
        <v>28555412</v>
      </c>
      <c r="E13" s="5">
        <v>75362</v>
      </c>
      <c r="F13" s="5">
        <v>462</v>
      </c>
      <c r="G13" s="5">
        <f t="shared" si="0"/>
        <v>158317</v>
      </c>
      <c r="H13" s="5">
        <f t="shared" si="1"/>
        <v>28555874</v>
      </c>
      <c r="I13" s="5">
        <v>720193</v>
      </c>
      <c r="J13" s="5">
        <v>6892</v>
      </c>
      <c r="K13" s="5">
        <v>459993</v>
      </c>
      <c r="L13" s="5">
        <v>6556</v>
      </c>
    </row>
    <row r="14" spans="1:12" x14ac:dyDescent="0.25">
      <c r="A14" s="5">
        <v>7</v>
      </c>
      <c r="B14" s="5" t="s">
        <v>23</v>
      </c>
      <c r="C14" s="5">
        <v>45140</v>
      </c>
      <c r="D14" s="5">
        <v>14488006</v>
      </c>
      <c r="E14" s="5">
        <v>175315</v>
      </c>
      <c r="F14" s="5">
        <v>961</v>
      </c>
      <c r="G14" s="5">
        <f t="shared" si="0"/>
        <v>220455</v>
      </c>
      <c r="H14" s="5">
        <f t="shared" si="1"/>
        <v>14488967</v>
      </c>
      <c r="I14" s="5">
        <v>896129</v>
      </c>
      <c r="J14" s="5">
        <v>60903</v>
      </c>
      <c r="K14" s="5">
        <v>664898</v>
      </c>
      <c r="L14" s="5">
        <v>11005</v>
      </c>
    </row>
    <row r="15" spans="1:12" x14ac:dyDescent="0.25">
      <c r="A15" s="5">
        <v>8</v>
      </c>
      <c r="B15" s="5" t="s">
        <v>24</v>
      </c>
      <c r="C15" s="5">
        <v>26773</v>
      </c>
      <c r="D15" s="5">
        <v>2005</v>
      </c>
      <c r="E15" s="5">
        <v>161659</v>
      </c>
      <c r="F15" s="5">
        <v>847</v>
      </c>
      <c r="G15" s="5">
        <f t="shared" si="0"/>
        <v>188432</v>
      </c>
      <c r="H15" s="5">
        <f t="shared" si="1"/>
        <v>2852</v>
      </c>
      <c r="I15" s="5">
        <v>687025</v>
      </c>
      <c r="J15" s="5">
        <v>59713</v>
      </c>
      <c r="K15" s="5">
        <v>511088</v>
      </c>
      <c r="L15" s="5">
        <v>10087</v>
      </c>
    </row>
    <row r="16" spans="1:12" x14ac:dyDescent="0.25">
      <c r="A16" s="5">
        <v>9</v>
      </c>
      <c r="B16" s="5" t="s">
        <v>25</v>
      </c>
      <c r="C16" s="5">
        <v>58580</v>
      </c>
      <c r="D16" s="5">
        <v>8792210</v>
      </c>
      <c r="E16" s="5">
        <v>217765</v>
      </c>
      <c r="F16" s="5">
        <v>1426</v>
      </c>
      <c r="G16" s="5">
        <f t="shared" si="0"/>
        <v>276345</v>
      </c>
      <c r="H16" s="5">
        <f t="shared" si="1"/>
        <v>8793636</v>
      </c>
      <c r="I16" s="5">
        <v>1055579</v>
      </c>
      <c r="J16" s="5">
        <v>16259</v>
      </c>
      <c r="K16" s="5">
        <v>853295</v>
      </c>
      <c r="L16" s="5">
        <v>11627</v>
      </c>
    </row>
    <row r="17" spans="1:12" x14ac:dyDescent="0.25">
      <c r="A17" s="5">
        <v>10</v>
      </c>
      <c r="B17" s="5" t="s">
        <v>26</v>
      </c>
      <c r="C17" s="5">
        <v>62344</v>
      </c>
      <c r="D17" s="5">
        <v>27911544</v>
      </c>
      <c r="E17" s="5">
        <v>236047</v>
      </c>
      <c r="F17" s="5">
        <v>1455</v>
      </c>
      <c r="G17" s="5">
        <f t="shared" si="0"/>
        <v>298391</v>
      </c>
      <c r="H17" s="5">
        <f t="shared" si="1"/>
        <v>27912999</v>
      </c>
      <c r="I17" s="5">
        <v>1305746</v>
      </c>
      <c r="J17" s="5">
        <v>12008</v>
      </c>
      <c r="K17" s="5">
        <v>1033604</v>
      </c>
      <c r="L17" s="5">
        <v>10202</v>
      </c>
    </row>
    <row r="18" spans="1:12" x14ac:dyDescent="0.25">
      <c r="A18" s="5">
        <v>11</v>
      </c>
      <c r="B18" s="5" t="s">
        <v>27</v>
      </c>
      <c r="C18" s="5">
        <v>112703</v>
      </c>
      <c r="D18" s="5">
        <v>16065354</v>
      </c>
      <c r="E18" s="5">
        <v>276474</v>
      </c>
      <c r="F18" s="5">
        <v>1242</v>
      </c>
      <c r="G18" s="5">
        <f t="shared" si="0"/>
        <v>389177</v>
      </c>
      <c r="H18" s="5">
        <f t="shared" si="1"/>
        <v>16066596</v>
      </c>
      <c r="I18" s="5">
        <v>1663415</v>
      </c>
      <c r="J18" s="5">
        <v>17559</v>
      </c>
      <c r="K18" s="5">
        <v>1078969</v>
      </c>
      <c r="L18" s="5">
        <v>12607</v>
      </c>
    </row>
    <row r="19" spans="1:12" x14ac:dyDescent="0.25">
      <c r="A19" s="5">
        <v>12</v>
      </c>
      <c r="B19" s="5" t="s">
        <v>28</v>
      </c>
      <c r="C19" s="5">
        <v>41445</v>
      </c>
      <c r="D19" s="5">
        <v>10711793</v>
      </c>
      <c r="E19" s="5">
        <v>169487</v>
      </c>
      <c r="F19" s="5">
        <v>1091</v>
      </c>
      <c r="G19" s="5">
        <f t="shared" si="0"/>
        <v>210932</v>
      </c>
      <c r="H19" s="5">
        <f t="shared" si="1"/>
        <v>10712884</v>
      </c>
      <c r="I19" s="5">
        <v>906103</v>
      </c>
      <c r="J19" s="5">
        <v>8305</v>
      </c>
      <c r="K19" s="5">
        <v>749125</v>
      </c>
      <c r="L19" s="5">
        <v>9845</v>
      </c>
    </row>
    <row r="20" spans="1:12" x14ac:dyDescent="0.25">
      <c r="A20" s="5">
        <v>13</v>
      </c>
      <c r="B20" s="5" t="s">
        <v>29</v>
      </c>
      <c r="C20" s="5">
        <v>34009</v>
      </c>
      <c r="D20" s="5">
        <v>9823787</v>
      </c>
      <c r="E20" s="5">
        <v>101381</v>
      </c>
      <c r="F20" s="5">
        <v>668</v>
      </c>
      <c r="G20" s="5">
        <f t="shared" si="0"/>
        <v>135390</v>
      </c>
      <c r="H20" s="5">
        <f t="shared" si="1"/>
        <v>9824455</v>
      </c>
      <c r="I20" s="5">
        <v>602166</v>
      </c>
      <c r="J20" s="5">
        <v>7461</v>
      </c>
      <c r="K20" s="5">
        <v>415546</v>
      </c>
      <c r="L20" s="5">
        <v>7034</v>
      </c>
    </row>
    <row r="21" spans="1:12" x14ac:dyDescent="0.25">
      <c r="A21" s="5">
        <v>14</v>
      </c>
      <c r="B21" s="5" t="s">
        <v>30</v>
      </c>
      <c r="C21" s="5">
        <v>27093</v>
      </c>
      <c r="D21" s="5">
        <v>6716629</v>
      </c>
      <c r="E21" s="5">
        <v>54616</v>
      </c>
      <c r="F21" s="5">
        <v>353</v>
      </c>
      <c r="G21" s="5">
        <f t="shared" si="0"/>
        <v>81709</v>
      </c>
      <c r="H21" s="5">
        <f t="shared" si="1"/>
        <v>6716982</v>
      </c>
      <c r="I21" s="5">
        <v>396091</v>
      </c>
      <c r="J21" s="5">
        <v>6387</v>
      </c>
      <c r="K21" s="5">
        <v>299951</v>
      </c>
      <c r="L21" s="5">
        <v>7823</v>
      </c>
    </row>
    <row r="22" spans="1:12" x14ac:dyDescent="0.25">
      <c r="A22" s="5">
        <v>15</v>
      </c>
      <c r="B22" s="5" t="s">
        <v>31</v>
      </c>
      <c r="C22" s="5">
        <v>32460</v>
      </c>
      <c r="D22" s="5">
        <v>10212431</v>
      </c>
      <c r="E22" s="5">
        <v>90677</v>
      </c>
      <c r="F22" s="5">
        <v>491</v>
      </c>
      <c r="G22" s="5">
        <f t="shared" si="0"/>
        <v>123137</v>
      </c>
      <c r="H22" s="5">
        <f t="shared" si="1"/>
        <v>10212922</v>
      </c>
      <c r="I22" s="5">
        <v>562900</v>
      </c>
      <c r="J22" s="5">
        <v>3602</v>
      </c>
      <c r="K22" s="5">
        <v>335845</v>
      </c>
      <c r="L22" s="5">
        <v>5210</v>
      </c>
    </row>
    <row r="23" spans="1:12" x14ac:dyDescent="0.25">
      <c r="A23" s="5">
        <v>16</v>
      </c>
      <c r="B23" s="5" t="s">
        <v>32</v>
      </c>
      <c r="C23" s="5">
        <v>69368</v>
      </c>
      <c r="D23" s="5">
        <v>26761031</v>
      </c>
      <c r="E23" s="5">
        <v>110398</v>
      </c>
      <c r="F23" s="5">
        <v>569</v>
      </c>
      <c r="G23" s="5">
        <f t="shared" si="0"/>
        <v>179766</v>
      </c>
      <c r="H23" s="5">
        <f t="shared" si="1"/>
        <v>26761600</v>
      </c>
      <c r="I23" s="5">
        <v>582294</v>
      </c>
      <c r="J23" s="5">
        <v>4860</v>
      </c>
      <c r="K23" s="5">
        <v>409213</v>
      </c>
      <c r="L23" s="5">
        <v>3779</v>
      </c>
    </row>
    <row r="24" spans="1:12" x14ac:dyDescent="0.25">
      <c r="A24" s="5">
        <v>17</v>
      </c>
      <c r="B24" s="5" t="s">
        <v>33</v>
      </c>
      <c r="C24" s="5">
        <v>66200</v>
      </c>
      <c r="D24" s="5">
        <v>27534503</v>
      </c>
      <c r="E24" s="5">
        <v>59393</v>
      </c>
      <c r="F24" s="5">
        <v>342</v>
      </c>
      <c r="G24" s="5">
        <f t="shared" si="0"/>
        <v>125593</v>
      </c>
      <c r="H24" s="5">
        <f t="shared" si="1"/>
        <v>27534845</v>
      </c>
      <c r="I24" s="5">
        <v>478491</v>
      </c>
      <c r="J24" s="5">
        <v>3041</v>
      </c>
      <c r="K24" s="5">
        <v>364906</v>
      </c>
      <c r="L24" s="5">
        <v>3926</v>
      </c>
    </row>
    <row r="25" spans="1:12" x14ac:dyDescent="0.25">
      <c r="A25" s="5">
        <v>18</v>
      </c>
      <c r="B25" s="5" t="s">
        <v>34</v>
      </c>
      <c r="C25" s="5">
        <v>122124</v>
      </c>
      <c r="D25" s="5">
        <v>76112702</v>
      </c>
      <c r="E25" s="5">
        <v>115598</v>
      </c>
      <c r="F25" s="5">
        <v>472</v>
      </c>
      <c r="G25" s="5">
        <f t="shared" si="0"/>
        <v>237722</v>
      </c>
      <c r="H25" s="5">
        <f t="shared" si="1"/>
        <v>76113174</v>
      </c>
      <c r="I25" s="5">
        <v>460974</v>
      </c>
      <c r="J25" s="5">
        <v>4238</v>
      </c>
      <c r="K25" s="5">
        <v>323547</v>
      </c>
      <c r="L25" s="5">
        <v>2766</v>
      </c>
    </row>
    <row r="26" spans="1:12" x14ac:dyDescent="0.25">
      <c r="A26" s="5">
        <v>19</v>
      </c>
      <c r="B26" s="5" t="s">
        <v>35</v>
      </c>
      <c r="C26" s="5">
        <v>29348</v>
      </c>
      <c r="D26" s="5">
        <v>10164887</v>
      </c>
      <c r="E26" s="5">
        <v>41964</v>
      </c>
      <c r="F26" s="5">
        <v>285</v>
      </c>
      <c r="G26" s="5">
        <f t="shared" si="0"/>
        <v>71312</v>
      </c>
      <c r="H26" s="5">
        <f t="shared" si="1"/>
        <v>10165172</v>
      </c>
      <c r="I26" s="5">
        <v>313372</v>
      </c>
      <c r="J26" s="5">
        <v>2347</v>
      </c>
      <c r="K26" s="5">
        <v>219492</v>
      </c>
      <c r="L26" s="5">
        <v>4046</v>
      </c>
    </row>
    <row r="27" spans="1:12" x14ac:dyDescent="0.25">
      <c r="A27" s="5">
        <v>20</v>
      </c>
      <c r="B27" s="5" t="s">
        <v>36</v>
      </c>
      <c r="C27" s="5">
        <v>38567</v>
      </c>
      <c r="D27" s="5">
        <v>14701719</v>
      </c>
      <c r="E27" s="5">
        <v>93532</v>
      </c>
      <c r="F27" s="5">
        <v>834</v>
      </c>
      <c r="G27" s="5">
        <f t="shared" si="0"/>
        <v>132099</v>
      </c>
      <c r="H27" s="5">
        <f t="shared" si="1"/>
        <v>14702553</v>
      </c>
      <c r="I27" s="5">
        <v>594571</v>
      </c>
      <c r="J27" s="5">
        <v>5661</v>
      </c>
      <c r="K27" s="5">
        <v>412513</v>
      </c>
      <c r="L27" s="5">
        <v>3846</v>
      </c>
    </row>
    <row r="28" spans="1:12" x14ac:dyDescent="0.25">
      <c r="A28" s="5">
        <v>21</v>
      </c>
      <c r="B28" s="5" t="s">
        <v>37</v>
      </c>
      <c r="C28" s="5">
        <v>47689</v>
      </c>
      <c r="D28" s="5">
        <v>684</v>
      </c>
      <c r="E28" s="5">
        <v>158653</v>
      </c>
      <c r="F28" s="5">
        <v>1294</v>
      </c>
      <c r="G28" s="5">
        <f t="shared" si="0"/>
        <v>206342</v>
      </c>
      <c r="H28" s="5">
        <f t="shared" si="1"/>
        <v>1978</v>
      </c>
      <c r="I28" s="5">
        <v>1276546</v>
      </c>
      <c r="J28" s="5">
        <v>16809</v>
      </c>
      <c r="K28" s="5">
        <v>1114098</v>
      </c>
      <c r="L28" s="5">
        <v>9784</v>
      </c>
    </row>
    <row r="29" spans="1:12" x14ac:dyDescent="0.25">
      <c r="A29" s="5">
        <v>22</v>
      </c>
      <c r="B29" s="5" t="s">
        <v>38</v>
      </c>
      <c r="C29" s="5">
        <v>50815</v>
      </c>
      <c r="D29" s="5">
        <v>26033884</v>
      </c>
      <c r="E29" s="5">
        <v>29491</v>
      </c>
      <c r="F29" s="5">
        <v>209</v>
      </c>
      <c r="G29" s="5">
        <f t="shared" si="0"/>
        <v>80306</v>
      </c>
      <c r="H29" s="5">
        <f t="shared" si="1"/>
        <v>26034093</v>
      </c>
      <c r="I29" s="5">
        <v>309912</v>
      </c>
      <c r="J29" s="5">
        <v>3261</v>
      </c>
      <c r="K29" s="5">
        <v>230906</v>
      </c>
      <c r="L29" s="5">
        <v>4208</v>
      </c>
    </row>
    <row r="30" spans="1:12" x14ac:dyDescent="0.25">
      <c r="A30" s="5">
        <v>23</v>
      </c>
      <c r="B30" s="5" t="s">
        <v>39</v>
      </c>
      <c r="C30" s="5">
        <v>86853</v>
      </c>
      <c r="D30" s="5">
        <v>27102024</v>
      </c>
      <c r="E30" s="5">
        <v>281466</v>
      </c>
      <c r="F30" s="5">
        <v>1806</v>
      </c>
      <c r="G30" s="5">
        <f t="shared" si="0"/>
        <v>368319</v>
      </c>
      <c r="H30" s="5">
        <f t="shared" si="1"/>
        <v>27103830</v>
      </c>
      <c r="I30" s="5">
        <v>1572695</v>
      </c>
      <c r="J30" s="5">
        <v>13398</v>
      </c>
      <c r="K30" s="5">
        <v>1267864</v>
      </c>
      <c r="L30" s="5">
        <v>10677</v>
      </c>
    </row>
    <row r="31" spans="1:12" x14ac:dyDescent="0.25">
      <c r="A31" s="5">
        <v>24</v>
      </c>
      <c r="B31" s="5" t="s">
        <v>40</v>
      </c>
      <c r="C31" s="5">
        <v>59466</v>
      </c>
      <c r="D31" s="5">
        <v>14213408</v>
      </c>
      <c r="E31" s="5">
        <v>98671</v>
      </c>
      <c r="F31" s="5">
        <v>709</v>
      </c>
      <c r="G31" s="5">
        <f t="shared" si="0"/>
        <v>158137</v>
      </c>
      <c r="H31" s="5">
        <f t="shared" si="1"/>
        <v>14214117</v>
      </c>
      <c r="I31" s="5">
        <v>799231</v>
      </c>
      <c r="J31" s="5">
        <v>7899</v>
      </c>
      <c r="K31" s="5">
        <v>585488</v>
      </c>
      <c r="L31" s="5">
        <v>8805</v>
      </c>
    </row>
    <row r="32" spans="1:12" x14ac:dyDescent="0.25">
      <c r="A32" s="5">
        <v>25</v>
      </c>
      <c r="B32" s="5" t="s">
        <v>41</v>
      </c>
      <c r="C32" s="5">
        <v>47673</v>
      </c>
      <c r="D32" s="5">
        <v>12414684</v>
      </c>
      <c r="E32" s="5">
        <v>169964</v>
      </c>
      <c r="F32" s="5">
        <v>769</v>
      </c>
      <c r="G32" s="5">
        <f t="shared" si="0"/>
        <v>217637</v>
      </c>
      <c r="H32" s="5">
        <f t="shared" si="1"/>
        <v>12415453</v>
      </c>
      <c r="I32" s="5">
        <v>907698</v>
      </c>
      <c r="J32" s="5">
        <v>8024</v>
      </c>
      <c r="K32" s="5">
        <v>660805</v>
      </c>
      <c r="L32" s="5">
        <v>9255</v>
      </c>
    </row>
    <row r="33" spans="1:12" x14ac:dyDescent="0.25">
      <c r="A33" s="5">
        <v>26</v>
      </c>
      <c r="B33" s="5" t="s">
        <v>42</v>
      </c>
      <c r="C33" s="5">
        <v>310027</v>
      </c>
      <c r="D33" s="5">
        <v>51210786</v>
      </c>
      <c r="E33" s="5">
        <v>166958</v>
      </c>
      <c r="F33" s="5">
        <v>694</v>
      </c>
      <c r="G33" s="5">
        <f t="shared" si="0"/>
        <v>476985</v>
      </c>
      <c r="H33" s="5">
        <f t="shared" si="1"/>
        <v>51211480</v>
      </c>
      <c r="I33" s="5">
        <v>2939994</v>
      </c>
      <c r="J33" s="5">
        <v>12092</v>
      </c>
      <c r="K33" s="5">
        <v>1594764</v>
      </c>
      <c r="L33" s="5">
        <v>15744</v>
      </c>
    </row>
    <row r="34" spans="1:12" x14ac:dyDescent="0.25">
      <c r="A34" s="5">
        <v>27</v>
      </c>
      <c r="B34" s="5" t="s">
        <v>43</v>
      </c>
      <c r="C34" s="5">
        <v>78971</v>
      </c>
      <c r="D34" s="5">
        <v>26946348</v>
      </c>
      <c r="E34" s="5">
        <v>233372</v>
      </c>
      <c r="F34" s="5">
        <v>1052</v>
      </c>
      <c r="G34" s="5">
        <f t="shared" si="0"/>
        <v>312343</v>
      </c>
      <c r="H34" s="5">
        <f t="shared" si="1"/>
        <v>26947400</v>
      </c>
      <c r="I34" s="5">
        <v>1250416</v>
      </c>
      <c r="J34" s="5">
        <v>10687</v>
      </c>
      <c r="K34" s="5">
        <v>778409</v>
      </c>
      <c r="L34" s="5">
        <v>6502</v>
      </c>
    </row>
    <row r="35" spans="1:12" x14ac:dyDescent="0.25">
      <c r="A35" s="5">
        <v>28</v>
      </c>
      <c r="B35" s="5" t="s">
        <v>44</v>
      </c>
      <c r="C35" s="5">
        <v>64282</v>
      </c>
      <c r="D35" s="5">
        <v>28631753</v>
      </c>
      <c r="E35" s="5">
        <v>162847</v>
      </c>
      <c r="F35" s="5">
        <v>789</v>
      </c>
      <c r="G35" s="5">
        <f t="shared" si="0"/>
        <v>227129</v>
      </c>
      <c r="H35" s="5">
        <f t="shared" si="1"/>
        <v>28632542</v>
      </c>
      <c r="I35" s="5">
        <v>906770</v>
      </c>
      <c r="J35" s="5">
        <v>7072</v>
      </c>
      <c r="K35" s="5">
        <v>631546</v>
      </c>
      <c r="L35" s="5">
        <v>8867</v>
      </c>
    </row>
    <row r="36" spans="1:12" x14ac:dyDescent="0.25">
      <c r="A36" s="5">
        <v>29</v>
      </c>
      <c r="B36" s="5" t="s">
        <v>45</v>
      </c>
      <c r="C36" s="5">
        <v>23438</v>
      </c>
      <c r="D36" s="5">
        <v>214</v>
      </c>
      <c r="E36" s="5">
        <v>94221</v>
      </c>
      <c r="F36" s="5">
        <v>630</v>
      </c>
      <c r="G36" s="5">
        <f t="shared" si="0"/>
        <v>117659</v>
      </c>
      <c r="H36" s="5">
        <f t="shared" si="1"/>
        <v>844</v>
      </c>
      <c r="I36" s="5">
        <v>754203</v>
      </c>
      <c r="J36" s="5">
        <v>15482</v>
      </c>
      <c r="K36" s="5">
        <v>515024</v>
      </c>
      <c r="L36" s="5">
        <v>4053</v>
      </c>
    </row>
    <row r="37" spans="1:12" x14ac:dyDescent="0.25">
      <c r="A37" s="5">
        <v>30</v>
      </c>
      <c r="B37" s="5" t="s">
        <v>46</v>
      </c>
      <c r="C37" s="5">
        <v>101676</v>
      </c>
      <c r="D37" s="5">
        <v>48000522</v>
      </c>
      <c r="E37" s="5">
        <v>182889</v>
      </c>
      <c r="F37" s="5">
        <v>964</v>
      </c>
      <c r="G37" s="5">
        <f t="shared" si="0"/>
        <v>284565</v>
      </c>
      <c r="H37" s="5">
        <f t="shared" si="1"/>
        <v>48001486</v>
      </c>
      <c r="I37" s="5">
        <v>992164</v>
      </c>
      <c r="J37" s="5">
        <v>9356</v>
      </c>
      <c r="K37" s="5">
        <v>637403</v>
      </c>
      <c r="L37" s="5">
        <v>8165</v>
      </c>
    </row>
    <row r="38" spans="1:12" x14ac:dyDescent="0.25">
      <c r="A38" s="5">
        <v>31</v>
      </c>
      <c r="B38" s="5" t="s">
        <v>47</v>
      </c>
      <c r="C38" s="5">
        <v>134826</v>
      </c>
      <c r="D38" s="5">
        <v>79613131</v>
      </c>
      <c r="E38" s="5">
        <v>197713</v>
      </c>
      <c r="F38" s="5">
        <v>1531</v>
      </c>
      <c r="G38" s="5">
        <f t="shared" si="0"/>
        <v>332539</v>
      </c>
      <c r="H38" s="5">
        <f t="shared" si="1"/>
        <v>79614662</v>
      </c>
      <c r="I38" s="5">
        <v>1536319</v>
      </c>
      <c r="J38" s="5">
        <v>14951</v>
      </c>
      <c r="K38" s="5">
        <v>1043400</v>
      </c>
      <c r="L38" s="5">
        <v>11234</v>
      </c>
    </row>
    <row r="39" spans="1:12" x14ac:dyDescent="0.25">
      <c r="A39" s="5">
        <v>32</v>
      </c>
      <c r="B39" s="5" t="s">
        <v>48</v>
      </c>
      <c r="C39" s="5">
        <v>20149</v>
      </c>
      <c r="D39" s="5">
        <v>6114641</v>
      </c>
      <c r="E39" s="5">
        <v>31288</v>
      </c>
      <c r="F39" s="5">
        <v>203</v>
      </c>
      <c r="G39" s="5">
        <f t="shared" si="0"/>
        <v>51437</v>
      </c>
      <c r="H39" s="5">
        <f t="shared" si="1"/>
        <v>6114844</v>
      </c>
      <c r="I39" s="5">
        <v>307460</v>
      </c>
      <c r="J39" s="5">
        <v>2022</v>
      </c>
      <c r="K39" s="5">
        <v>172255</v>
      </c>
      <c r="L39" s="5">
        <v>2126</v>
      </c>
    </row>
    <row r="40" spans="1:12" x14ac:dyDescent="0.25">
      <c r="A40" s="5">
        <v>33</v>
      </c>
      <c r="B40" s="5" t="s">
        <v>49</v>
      </c>
      <c r="C40" s="5">
        <v>11129</v>
      </c>
      <c r="D40" s="5">
        <v>157</v>
      </c>
      <c r="E40" s="5">
        <v>28162</v>
      </c>
      <c r="F40" s="5">
        <v>143</v>
      </c>
      <c r="G40" s="5">
        <f t="shared" si="0"/>
        <v>39291</v>
      </c>
      <c r="H40" s="5">
        <f t="shared" si="1"/>
        <v>300</v>
      </c>
      <c r="I40" s="5">
        <v>286970</v>
      </c>
      <c r="J40" s="5">
        <v>2154</v>
      </c>
      <c r="K40" s="5">
        <v>208800</v>
      </c>
      <c r="L40" s="5">
        <v>2506</v>
      </c>
    </row>
    <row r="41" spans="1:12" x14ac:dyDescent="0.25">
      <c r="A41" s="5">
        <v>34</v>
      </c>
      <c r="B41" s="5" t="s">
        <v>50</v>
      </c>
      <c r="C41" s="5">
        <v>41690</v>
      </c>
      <c r="D41" s="5">
        <v>9612940</v>
      </c>
      <c r="E41" s="5">
        <v>126668</v>
      </c>
      <c r="F41" s="5">
        <v>632</v>
      </c>
      <c r="G41" s="5">
        <f t="shared" si="0"/>
        <v>168358</v>
      </c>
      <c r="H41" s="5">
        <f t="shared" si="1"/>
        <v>9613572</v>
      </c>
      <c r="I41" s="5">
        <v>807014</v>
      </c>
      <c r="J41" s="5">
        <v>5451</v>
      </c>
      <c r="K41" s="5">
        <v>651076</v>
      </c>
      <c r="L41" s="5">
        <v>5863</v>
      </c>
    </row>
    <row r="42" spans="1:12" x14ac:dyDescent="0.25">
      <c r="A42" s="5">
        <v>35</v>
      </c>
      <c r="B42" s="5" t="s">
        <v>51</v>
      </c>
      <c r="C42" s="5">
        <v>84894</v>
      </c>
      <c r="D42" s="5">
        <v>43014460</v>
      </c>
      <c r="E42" s="5">
        <v>163727</v>
      </c>
      <c r="F42" s="5">
        <v>1098</v>
      </c>
      <c r="G42" s="5">
        <f t="shared" si="0"/>
        <v>248621</v>
      </c>
      <c r="H42" s="5">
        <f t="shared" si="1"/>
        <v>43015558</v>
      </c>
      <c r="I42" s="5">
        <v>984894</v>
      </c>
      <c r="J42" s="5">
        <v>13395</v>
      </c>
      <c r="K42" s="5">
        <v>824768</v>
      </c>
      <c r="L42" s="5">
        <v>9383</v>
      </c>
    </row>
    <row r="43" spans="1:12" x14ac:dyDescent="0.25">
      <c r="A43" s="5">
        <v>36</v>
      </c>
      <c r="B43" s="5" t="s">
        <v>52</v>
      </c>
      <c r="C43" s="5">
        <v>27965</v>
      </c>
      <c r="D43" s="5">
        <v>2612826</v>
      </c>
      <c r="E43" s="5">
        <v>129880</v>
      </c>
      <c r="F43" s="5">
        <v>1067</v>
      </c>
      <c r="G43" s="5">
        <f t="shared" si="0"/>
        <v>157845</v>
      </c>
      <c r="H43" s="5">
        <f t="shared" si="1"/>
        <v>2613893</v>
      </c>
      <c r="I43" s="5">
        <v>773310</v>
      </c>
      <c r="J43" s="5">
        <v>9406</v>
      </c>
      <c r="K43" s="5">
        <v>520183</v>
      </c>
      <c r="L43" s="5">
        <v>5470</v>
      </c>
    </row>
    <row r="44" spans="1:12" x14ac:dyDescent="0.25">
      <c r="A44" s="5">
        <v>37</v>
      </c>
      <c r="B44" s="5" t="s">
        <v>53</v>
      </c>
      <c r="C44" s="5">
        <v>88476</v>
      </c>
      <c r="D44" s="5">
        <v>39802943</v>
      </c>
      <c r="E44" s="5">
        <v>155090</v>
      </c>
      <c r="F44" s="5">
        <v>1103</v>
      </c>
      <c r="G44" s="5">
        <f t="shared" si="0"/>
        <v>243566</v>
      </c>
      <c r="H44" s="5">
        <f t="shared" si="1"/>
        <v>39804046</v>
      </c>
      <c r="I44" s="5">
        <v>1031684</v>
      </c>
      <c r="J44" s="5">
        <v>11951</v>
      </c>
      <c r="K44" s="5">
        <v>868409</v>
      </c>
      <c r="L44" s="5">
        <v>9924</v>
      </c>
    </row>
    <row r="45" spans="1:12" x14ac:dyDescent="0.25">
      <c r="A45" s="5">
        <v>38</v>
      </c>
      <c r="B45" s="5" t="s">
        <v>54</v>
      </c>
      <c r="C45" s="5">
        <v>51130</v>
      </c>
      <c r="D45" s="5">
        <v>15642432</v>
      </c>
      <c r="E45" s="5">
        <v>237596</v>
      </c>
      <c r="F45" s="5">
        <v>1338</v>
      </c>
      <c r="G45" s="5">
        <f t="shared" si="0"/>
        <v>288726</v>
      </c>
      <c r="H45" s="5">
        <f t="shared" si="1"/>
        <v>15643770</v>
      </c>
      <c r="I45" s="5">
        <v>1207764</v>
      </c>
      <c r="J45" s="5">
        <v>10102</v>
      </c>
      <c r="K45" s="5">
        <v>1061624</v>
      </c>
      <c r="L45" s="5">
        <v>8991</v>
      </c>
    </row>
    <row r="46" spans="1:12" s="13" customFormat="1" x14ac:dyDescent="0.25">
      <c r="A46" s="11" t="s">
        <v>55</v>
      </c>
      <c r="B46" s="11"/>
      <c r="C46" s="12">
        <f>SUM(C8:C45)</f>
        <v>2436393</v>
      </c>
      <c r="D46" s="12">
        <f t="shared" ref="D46:L46" si="2">SUM(D8:D45)</f>
        <v>810172968</v>
      </c>
      <c r="E46" s="12">
        <f t="shared" si="2"/>
        <v>5163545</v>
      </c>
      <c r="F46" s="12">
        <f t="shared" si="2"/>
        <v>30344</v>
      </c>
      <c r="G46" s="12">
        <f t="shared" si="2"/>
        <v>7599938</v>
      </c>
      <c r="H46" s="12">
        <f t="shared" si="2"/>
        <v>810203312</v>
      </c>
      <c r="I46" s="12">
        <f t="shared" si="2"/>
        <v>33287554</v>
      </c>
      <c r="J46" s="12">
        <f t="shared" si="2"/>
        <v>533671</v>
      </c>
      <c r="K46" s="12">
        <f t="shared" si="2"/>
        <v>23766605</v>
      </c>
      <c r="L46" s="12">
        <f t="shared" si="2"/>
        <v>279850</v>
      </c>
    </row>
  </sheetData>
  <mergeCells count="17">
    <mergeCell ref="A1:L1"/>
    <mergeCell ref="A2:L2"/>
    <mergeCell ref="A3:L3"/>
    <mergeCell ref="A4:L4"/>
    <mergeCell ref="A46:B46"/>
    <mergeCell ref="G5:H5"/>
    <mergeCell ref="I5:J5"/>
    <mergeCell ref="K5:L5"/>
    <mergeCell ref="C7:D7"/>
    <mergeCell ref="E7:F7"/>
    <mergeCell ref="G7:H7"/>
    <mergeCell ref="I7:J7"/>
    <mergeCell ref="K7:L7"/>
    <mergeCell ref="A5:A7"/>
    <mergeCell ref="B5:B7"/>
    <mergeCell ref="C5:D5"/>
    <mergeCell ref="E5:F5"/>
  </mergeCells>
  <pageMargins left="0.51181102362204722" right="0.31496062992125984" top="0.74803149606299213" bottom="0.74803149606299213" header="0.31496062992125984" footer="0.31496062992125984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NoFrill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2016-02-04T12:24:53Z</cp:lastPrinted>
  <dcterms:created xsi:type="dcterms:W3CDTF">2013-08-22T12:33:56Z</dcterms:created>
  <dcterms:modified xsi:type="dcterms:W3CDTF">2016-02-04T12:24:55Z</dcterms:modified>
</cp:coreProperties>
</file>