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 FOR UPDATION\"/>
    </mc:Choice>
  </mc:AlternateContent>
  <bookViews>
    <workbookView xWindow="360" yWindow="60" windowWidth="5655" windowHeight="6660"/>
  </bookViews>
  <sheets>
    <sheet name="NoFrill" sheetId="4" r:id="rId1"/>
  </sheets>
  <definedNames>
    <definedName name="_xlnm.Print_Area" localSheetId="0">NoFrill!$A$1:$L$46</definedName>
  </definedName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<sst xmlns="http://schemas.openxmlformats.org/spreadsheetml/2006/main" count="65" uniqueCount="56">
  <si>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</si>
  <si>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</si>
  <si>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</si>
  <si>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AS ON 31.12.2016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</si>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</sst>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tabSelected="1" workbookViewId="0">
      <selection activeCell="P5" sqref="P5"/>
    </sheetView>
  </sheetViews>
  <sheetFormatPr defaultRowHeight="15.75" x14ac:dyDescent="0.25"/>
  <cols>
    <col min="1" max="1" width="4.5703125" style="5" customWidth="1"/>
    <col min="2" max="2" width="18" style="1" bestFit="1" customWidth="1"/>
    <col min="3" max="3" width="10.140625" style="6" bestFit="1" customWidth="1"/>
    <col min="4" max="4" width="7.85546875" style="5" bestFit="1" customWidth="1"/>
    <col min="5" max="5" width="9" style="5" bestFit="1" customWidth="1"/>
    <col min="6" max="6" width="6.7109375" style="5" bestFit="1" customWidth="1"/>
    <col min="7" max="7" width="10.140625" style="5" bestFit="1" customWidth="1"/>
    <col min="8" max="8" width="7.85546875" style="5" bestFit="1" customWidth="1"/>
    <col min="9" max="9" width="10.140625" style="5" bestFit="1" customWidth="1"/>
    <col min="10" max="10" width="7.85546875" style="5" bestFit="1" customWidth="1"/>
    <col min="11" max="11" width="10.140625" style="5" bestFit="1" customWidth="1"/>
    <col min="12" max="12" width="7.85546875" style="5" bestFit="1" customWidth="1"/>
    <col min="13" max="16" width="9.140625" style="1" customWidth="1"/>
    <col min="17" max="16384" width="9.140625" style="1"/>
  </cols>
  <sheetData>
    <row r="1" spans="1:12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10.25" customHeight="1" x14ac:dyDescent="0.25">
      <c r="A5" s="12" t="s">
        <v>4</v>
      </c>
      <c r="B5" s="12" t="s">
        <v>5</v>
      </c>
      <c r="C5" s="13" t="s">
        <v>6</v>
      </c>
      <c r="D5" s="12"/>
      <c r="E5" s="13" t="s">
        <v>7</v>
      </c>
      <c r="F5" s="12"/>
      <c r="G5" s="13" t="s">
        <v>8</v>
      </c>
      <c r="H5" s="12"/>
      <c r="I5" s="13" t="s">
        <v>9</v>
      </c>
      <c r="J5" s="13"/>
      <c r="K5" s="13" t="s">
        <v>10</v>
      </c>
      <c r="L5" s="10"/>
    </row>
    <row r="6" spans="1:12" x14ac:dyDescent="0.25">
      <c r="A6" s="12"/>
      <c r="B6" s="12"/>
      <c r="C6" s="2" t="s">
        <v>11</v>
      </c>
      <c r="D6" s="2" t="s">
        <v>12</v>
      </c>
      <c r="E6" s="2" t="s">
        <v>11</v>
      </c>
      <c r="F6" s="2" t="s">
        <v>12</v>
      </c>
      <c r="G6" s="2" t="s">
        <v>11</v>
      </c>
      <c r="H6" s="2" t="s">
        <v>12</v>
      </c>
      <c r="I6" s="2" t="s">
        <v>11</v>
      </c>
      <c r="J6" s="2" t="s">
        <v>12</v>
      </c>
      <c r="K6" s="2" t="s">
        <v>11</v>
      </c>
      <c r="L6" s="2" t="s">
        <v>12</v>
      </c>
    </row>
    <row r="7" spans="1:12" x14ac:dyDescent="0.25">
      <c r="A7" s="12"/>
      <c r="B7" s="12"/>
      <c r="C7" s="14" t="s">
        <v>13</v>
      </c>
      <c r="D7" s="14"/>
      <c r="E7" s="14" t="s">
        <v>14</v>
      </c>
      <c r="F7" s="14"/>
      <c r="G7" s="14" t="s">
        <v>15</v>
      </c>
      <c r="H7" s="14"/>
      <c r="I7" s="14" t="s">
        <v>16</v>
      </c>
      <c r="J7" s="14"/>
      <c r="K7" s="14" t="s">
        <v>14</v>
      </c>
      <c r="L7" s="14"/>
    </row>
    <row r="8" spans="1:12" x14ac:dyDescent="0.25">
      <c r="A8" s="4">
        <v>1</v>
      </c>
      <c r="B8" s="3" t="s">
        <v>17</v>
      </c>
      <c r="C8" s="4">
        <v>45011</v>
      </c>
      <c r="D8" s="4">
        <v>2597</v>
      </c>
      <c r="E8" s="4">
        <v>241076</v>
      </c>
      <c r="F8" s="4">
        <v>2662</v>
      </c>
      <c r="G8" s="4">
        <f>SUM(E8+C8)</f>
        <v>286087</v>
      </c>
      <c r="H8" s="4">
        <f>SUM(F8+D8)</f>
        <v>5259</v>
      </c>
      <c r="I8" s="4">
        <v>1375437</v>
      </c>
      <c r="J8" s="4">
        <v>12365</v>
      </c>
      <c r="K8" s="4">
        <v>958950</v>
      </c>
      <c r="L8" s="4">
        <v>9343</v>
      </c>
    </row>
    <row r="9" spans="1:12" x14ac:dyDescent="0.25">
      <c r="A9" s="4">
        <v>2</v>
      </c>
      <c r="B9" s="3" t="s">
        <v>18</v>
      </c>
      <c r="C9" s="4">
        <v>8465</v>
      </c>
      <c r="D9" s="4">
        <v>867</v>
      </c>
      <c r="E9" s="4">
        <v>37233</v>
      </c>
      <c r="F9" s="4">
        <v>638</v>
      </c>
      <c r="G9" s="4">
        <f t="shared" ref="G9:G45" si="0">SUM(E9+C9)</f>
        <v>45698</v>
      </c>
      <c r="H9" s="4">
        <f t="shared" ref="H9:H45" si="1">SUM(F9+D9)</f>
        <v>1505</v>
      </c>
      <c r="I9" s="4">
        <v>329201</v>
      </c>
      <c r="J9" s="4">
        <v>59249</v>
      </c>
      <c r="K9" s="4">
        <v>211892</v>
      </c>
      <c r="L9" s="4">
        <v>4793</v>
      </c>
    </row>
    <row r="10" spans="1:12" x14ac:dyDescent="0.25">
      <c r="A10" s="4">
        <v>3</v>
      </c>
      <c r="B10" s="3" t="s">
        <v>19</v>
      </c>
      <c r="C10" s="4">
        <v>24869</v>
      </c>
      <c r="D10" s="4">
        <v>1096</v>
      </c>
      <c r="E10" s="4">
        <v>150958</v>
      </c>
      <c r="F10" s="4">
        <v>1711</v>
      </c>
      <c r="G10" s="4">
        <f t="shared" si="0"/>
        <v>175827</v>
      </c>
      <c r="H10" s="4">
        <f t="shared" si="1"/>
        <v>2807</v>
      </c>
      <c r="I10" s="4">
        <v>965078</v>
      </c>
      <c r="J10" s="4">
        <v>64574</v>
      </c>
      <c r="K10" s="4">
        <v>660866</v>
      </c>
      <c r="L10" s="4">
        <v>14546</v>
      </c>
    </row>
    <row r="11" spans="1:12" x14ac:dyDescent="0.25">
      <c r="A11" s="4">
        <v>4</v>
      </c>
      <c r="B11" s="3" t="s">
        <v>20</v>
      </c>
      <c r="C11" s="4">
        <v>25379</v>
      </c>
      <c r="D11" s="4">
        <v>1056</v>
      </c>
      <c r="E11" s="4">
        <v>147726</v>
      </c>
      <c r="F11" s="4">
        <v>1571</v>
      </c>
      <c r="G11" s="4">
        <f t="shared" si="0"/>
        <v>173105</v>
      </c>
      <c r="H11" s="4">
        <f t="shared" si="1"/>
        <v>2627</v>
      </c>
      <c r="I11" s="4">
        <v>537821</v>
      </c>
      <c r="J11" s="4">
        <v>6237</v>
      </c>
      <c r="K11" s="4">
        <v>393705</v>
      </c>
      <c r="L11" s="4">
        <v>4861</v>
      </c>
    </row>
    <row r="12" spans="1:12" x14ac:dyDescent="0.25">
      <c r="A12" s="4">
        <v>5</v>
      </c>
      <c r="B12" s="3" t="s">
        <v>21</v>
      </c>
      <c r="C12" s="4">
        <v>88373</v>
      </c>
      <c r="D12" s="4">
        <v>11153</v>
      </c>
      <c r="E12" s="4">
        <v>188069</v>
      </c>
      <c r="F12" s="4">
        <v>1443</v>
      </c>
      <c r="G12" s="4">
        <f t="shared" si="0"/>
        <v>276442</v>
      </c>
      <c r="H12" s="4">
        <f t="shared" si="1"/>
        <v>12596</v>
      </c>
      <c r="I12" s="4">
        <v>1230661</v>
      </c>
      <c r="J12" s="4">
        <v>26067</v>
      </c>
      <c r="K12" s="4">
        <v>819130</v>
      </c>
      <c r="L12" s="4">
        <v>12254</v>
      </c>
    </row>
    <row r="13" spans="1:12" x14ac:dyDescent="0.25">
      <c r="A13" s="4">
        <v>6</v>
      </c>
      <c r="B13" s="3" t="s">
        <v>22</v>
      </c>
      <c r="C13" s="4">
        <v>62178</v>
      </c>
      <c r="D13" s="4">
        <v>2758</v>
      </c>
      <c r="E13" s="4">
        <v>288094</v>
      </c>
      <c r="F13" s="4">
        <v>1694</v>
      </c>
      <c r="G13" s="4">
        <f t="shared" si="0"/>
        <v>350272</v>
      </c>
      <c r="H13" s="4">
        <f t="shared" si="1"/>
        <v>4452</v>
      </c>
      <c r="I13" s="4">
        <v>955128</v>
      </c>
      <c r="J13" s="4">
        <v>10808</v>
      </c>
      <c r="K13" s="4">
        <v>567683</v>
      </c>
      <c r="L13" s="4">
        <v>9160</v>
      </c>
    </row>
    <row r="14" spans="1:12" x14ac:dyDescent="0.25">
      <c r="A14" s="4">
        <v>7</v>
      </c>
      <c r="B14" s="3" t="s">
        <v>23</v>
      </c>
      <c r="C14" s="4">
        <v>41552</v>
      </c>
      <c r="D14" s="4">
        <v>1878</v>
      </c>
      <c r="E14" s="4">
        <v>187471</v>
      </c>
      <c r="F14" s="4">
        <v>3002</v>
      </c>
      <c r="G14" s="4">
        <f t="shared" si="0"/>
        <v>229023</v>
      </c>
      <c r="H14" s="4">
        <f t="shared" si="1"/>
        <v>4880</v>
      </c>
      <c r="I14" s="4">
        <v>1165296</v>
      </c>
      <c r="J14" s="4">
        <v>66157</v>
      </c>
      <c r="K14" s="4">
        <v>841162</v>
      </c>
      <c r="L14" s="4">
        <v>18437</v>
      </c>
    </row>
    <row r="15" spans="1:12" x14ac:dyDescent="0.25">
      <c r="A15" s="4">
        <v>8</v>
      </c>
      <c r="B15" s="3" t="s">
        <v>24</v>
      </c>
      <c r="C15" s="4">
        <v>31455</v>
      </c>
      <c r="D15" s="4">
        <v>1245</v>
      </c>
      <c r="E15" s="4">
        <v>164400</v>
      </c>
      <c r="F15" s="4">
        <v>2272</v>
      </c>
      <c r="G15" s="4">
        <f t="shared" si="0"/>
        <v>195855</v>
      </c>
      <c r="H15" s="4">
        <f t="shared" si="1"/>
        <v>3517</v>
      </c>
      <c r="I15" s="4">
        <v>948515</v>
      </c>
      <c r="J15" s="4">
        <v>62759</v>
      </c>
      <c r="K15" s="4">
        <v>748782</v>
      </c>
      <c r="L15" s="4">
        <v>11032</v>
      </c>
    </row>
    <row r="16" spans="1:12" x14ac:dyDescent="0.25">
      <c r="A16" s="4">
        <v>9</v>
      </c>
      <c r="B16" s="3" t="s">
        <v>25</v>
      </c>
      <c r="C16" s="4">
        <v>57449</v>
      </c>
      <c r="D16" s="4">
        <v>17729</v>
      </c>
      <c r="E16" s="4">
        <v>234648</v>
      </c>
      <c r="F16" s="4">
        <v>4018</v>
      </c>
      <c r="G16" s="4">
        <f t="shared" si="0"/>
        <v>292097</v>
      </c>
      <c r="H16" s="4">
        <f t="shared" si="1"/>
        <v>21747</v>
      </c>
      <c r="I16" s="4">
        <v>1454825</v>
      </c>
      <c r="J16" s="4">
        <v>39970</v>
      </c>
      <c r="K16" s="4">
        <v>1166453</v>
      </c>
      <c r="L16" s="4">
        <v>18113</v>
      </c>
    </row>
    <row r="17" spans="1:12" x14ac:dyDescent="0.25">
      <c r="A17" s="4">
        <v>10</v>
      </c>
      <c r="B17" s="3" t="s">
        <v>26</v>
      </c>
      <c r="C17" s="4">
        <v>27876</v>
      </c>
      <c r="D17" s="4">
        <v>2235</v>
      </c>
      <c r="E17" s="4">
        <v>395939</v>
      </c>
      <c r="F17" s="4">
        <v>4495</v>
      </c>
      <c r="G17" s="4">
        <f t="shared" si="0"/>
        <v>423815</v>
      </c>
      <c r="H17" s="4">
        <f t="shared" si="1"/>
        <v>6730</v>
      </c>
      <c r="I17" s="4">
        <v>1934956</v>
      </c>
      <c r="J17" s="4">
        <v>22241</v>
      </c>
      <c r="K17" s="4">
        <v>1523343</v>
      </c>
      <c r="L17" s="4">
        <v>18618</v>
      </c>
    </row>
    <row r="18" spans="1:12" x14ac:dyDescent="0.25">
      <c r="A18" s="4">
        <v>11</v>
      </c>
      <c r="B18" s="3" t="s">
        <v>27</v>
      </c>
      <c r="C18" s="4">
        <v>114375</v>
      </c>
      <c r="D18" s="4">
        <v>7850</v>
      </c>
      <c r="E18" s="4">
        <v>316907</v>
      </c>
      <c r="F18" s="4">
        <v>3300</v>
      </c>
      <c r="G18" s="4">
        <f t="shared" si="0"/>
        <v>431282</v>
      </c>
      <c r="H18" s="4">
        <f t="shared" si="1"/>
        <v>11150</v>
      </c>
      <c r="I18" s="4">
        <v>2247790</v>
      </c>
      <c r="J18" s="4">
        <v>29595</v>
      </c>
      <c r="K18" s="4">
        <v>1418193</v>
      </c>
      <c r="L18" s="4">
        <v>24924</v>
      </c>
    </row>
    <row r="19" spans="1:12" x14ac:dyDescent="0.25">
      <c r="A19" s="4">
        <v>12</v>
      </c>
      <c r="B19" s="3" t="s">
        <v>28</v>
      </c>
      <c r="C19" s="4">
        <v>13690</v>
      </c>
      <c r="D19" s="4">
        <v>3527</v>
      </c>
      <c r="E19" s="4">
        <v>176773</v>
      </c>
      <c r="F19" s="4">
        <v>3806</v>
      </c>
      <c r="G19" s="4">
        <f t="shared" si="0"/>
        <v>190463</v>
      </c>
      <c r="H19" s="4">
        <f t="shared" si="1"/>
        <v>7333</v>
      </c>
      <c r="I19" s="4">
        <v>991768</v>
      </c>
      <c r="J19" s="4">
        <v>17769</v>
      </c>
      <c r="K19" s="4">
        <v>994053</v>
      </c>
      <c r="L19" s="4">
        <v>17492</v>
      </c>
    </row>
    <row r="20" spans="1:12" x14ac:dyDescent="0.25">
      <c r="A20" s="4">
        <v>13</v>
      </c>
      <c r="B20" s="3" t="s">
        <v>29</v>
      </c>
      <c r="C20" s="4">
        <v>28424</v>
      </c>
      <c r="D20" s="4">
        <v>2441</v>
      </c>
      <c r="E20" s="4">
        <v>130023</v>
      </c>
      <c r="F20" s="4">
        <v>1373</v>
      </c>
      <c r="G20" s="4">
        <f t="shared" si="0"/>
        <v>158447</v>
      </c>
      <c r="H20" s="4">
        <f t="shared" si="1"/>
        <v>3814</v>
      </c>
      <c r="I20" s="4">
        <v>868042</v>
      </c>
      <c r="J20" s="4">
        <v>14174</v>
      </c>
      <c r="K20" s="4">
        <v>624083</v>
      </c>
      <c r="L20" s="4">
        <v>11181</v>
      </c>
    </row>
    <row r="21" spans="1:12" x14ac:dyDescent="0.25">
      <c r="A21" s="4">
        <v>14</v>
      </c>
      <c r="B21" s="3" t="s">
        <v>30</v>
      </c>
      <c r="C21" s="4">
        <v>19178</v>
      </c>
      <c r="D21" s="4">
        <v>1060</v>
      </c>
      <c r="E21" s="4">
        <v>40141</v>
      </c>
      <c r="F21" s="4">
        <v>879</v>
      </c>
      <c r="G21" s="4">
        <f t="shared" si="0"/>
        <v>59319</v>
      </c>
      <c r="H21" s="4">
        <f t="shared" si="1"/>
        <v>1939</v>
      </c>
      <c r="I21" s="4">
        <v>489946</v>
      </c>
      <c r="J21" s="4">
        <v>8570</v>
      </c>
      <c r="K21" s="4">
        <v>314570</v>
      </c>
      <c r="L21" s="4">
        <v>8081</v>
      </c>
    </row>
    <row r="22" spans="1:12" x14ac:dyDescent="0.25">
      <c r="A22" s="4">
        <v>15</v>
      </c>
      <c r="B22" s="3" t="s">
        <v>31</v>
      </c>
      <c r="C22" s="4">
        <v>34908</v>
      </c>
      <c r="D22" s="4">
        <v>1924</v>
      </c>
      <c r="E22" s="4">
        <v>132681</v>
      </c>
      <c r="F22" s="4">
        <v>1676</v>
      </c>
      <c r="G22" s="4">
        <f t="shared" si="0"/>
        <v>167589</v>
      </c>
      <c r="H22" s="4">
        <f t="shared" si="1"/>
        <v>3600</v>
      </c>
      <c r="I22" s="4">
        <v>766818</v>
      </c>
      <c r="J22" s="4">
        <v>7885</v>
      </c>
      <c r="K22" s="4">
        <v>522026</v>
      </c>
      <c r="L22" s="4">
        <v>8813</v>
      </c>
    </row>
    <row r="23" spans="1:12" x14ac:dyDescent="0.25">
      <c r="A23" s="4">
        <v>16</v>
      </c>
      <c r="B23" s="3" t="s">
        <v>32</v>
      </c>
      <c r="C23" s="4">
        <v>19416</v>
      </c>
      <c r="D23" s="4">
        <v>1084</v>
      </c>
      <c r="E23" s="4">
        <v>160331</v>
      </c>
      <c r="F23" s="4">
        <v>2461</v>
      </c>
      <c r="G23" s="4">
        <f t="shared" si="0"/>
        <v>179747</v>
      </c>
      <c r="H23" s="4">
        <f t="shared" si="1"/>
        <v>3545</v>
      </c>
      <c r="I23" s="4">
        <v>829364</v>
      </c>
      <c r="J23" s="4">
        <v>8362</v>
      </c>
      <c r="K23" s="4">
        <v>653909</v>
      </c>
      <c r="L23" s="4">
        <v>10550</v>
      </c>
    </row>
    <row r="24" spans="1:12" x14ac:dyDescent="0.25">
      <c r="A24" s="4">
        <v>17</v>
      </c>
      <c r="B24" s="3" t="s">
        <v>33</v>
      </c>
      <c r="C24" s="4">
        <v>37936</v>
      </c>
      <c r="D24" s="4">
        <v>2463</v>
      </c>
      <c r="E24" s="4">
        <v>126004</v>
      </c>
      <c r="F24" s="4">
        <v>1781</v>
      </c>
      <c r="G24" s="4">
        <f t="shared" si="0"/>
        <v>163940</v>
      </c>
      <c r="H24" s="4">
        <f t="shared" si="1"/>
        <v>4244</v>
      </c>
      <c r="I24" s="4">
        <v>688586</v>
      </c>
      <c r="J24" s="4">
        <v>8810</v>
      </c>
      <c r="K24" s="4">
        <v>534848</v>
      </c>
      <c r="L24" s="4">
        <v>8126</v>
      </c>
    </row>
    <row r="25" spans="1:12" x14ac:dyDescent="0.25">
      <c r="A25" s="4">
        <v>18</v>
      </c>
      <c r="B25" s="3" t="s">
        <v>34</v>
      </c>
      <c r="C25" s="4">
        <v>26692</v>
      </c>
      <c r="D25" s="4">
        <v>4219</v>
      </c>
      <c r="E25" s="4">
        <v>183865</v>
      </c>
      <c r="F25" s="4">
        <v>2026</v>
      </c>
      <c r="G25" s="4">
        <f t="shared" si="0"/>
        <v>210557</v>
      </c>
      <c r="H25" s="4">
        <f t="shared" si="1"/>
        <v>6245</v>
      </c>
      <c r="I25" s="4">
        <v>762857</v>
      </c>
      <c r="J25" s="4">
        <v>10723</v>
      </c>
      <c r="K25" s="4">
        <v>588657</v>
      </c>
      <c r="L25" s="4">
        <v>6432</v>
      </c>
    </row>
    <row r="26" spans="1:12" x14ac:dyDescent="0.25">
      <c r="A26" s="4">
        <v>19</v>
      </c>
      <c r="B26" s="3" t="s">
        <v>35</v>
      </c>
      <c r="C26" s="4">
        <v>21800</v>
      </c>
      <c r="D26" s="4">
        <v>1978</v>
      </c>
      <c r="E26" s="4">
        <v>69037</v>
      </c>
      <c r="F26" s="4">
        <v>921</v>
      </c>
      <c r="G26" s="4">
        <f t="shared" si="0"/>
        <v>90837</v>
      </c>
      <c r="H26" s="4">
        <f t="shared" si="1"/>
        <v>2899</v>
      </c>
      <c r="I26" s="4">
        <v>427266</v>
      </c>
      <c r="J26" s="4">
        <v>7608</v>
      </c>
      <c r="K26" s="4">
        <v>330162</v>
      </c>
      <c r="L26" s="4">
        <v>6514</v>
      </c>
    </row>
    <row r="27" spans="1:12" x14ac:dyDescent="0.25">
      <c r="A27" s="4">
        <v>20</v>
      </c>
      <c r="B27" s="3" t="s">
        <v>36</v>
      </c>
      <c r="C27" s="4">
        <v>14656</v>
      </c>
      <c r="D27" s="4">
        <v>771</v>
      </c>
      <c r="E27" s="4">
        <v>148888</v>
      </c>
      <c r="F27" s="4">
        <v>1809</v>
      </c>
      <c r="G27" s="4">
        <f t="shared" si="0"/>
        <v>163544</v>
      </c>
      <c r="H27" s="4">
        <f t="shared" si="1"/>
        <v>2580</v>
      </c>
      <c r="I27" s="4">
        <v>816144</v>
      </c>
      <c r="J27" s="4">
        <v>8349</v>
      </c>
      <c r="K27" s="4">
        <v>633973</v>
      </c>
      <c r="L27" s="4">
        <v>8655</v>
      </c>
    </row>
    <row r="28" spans="1:12" x14ac:dyDescent="0.25">
      <c r="A28" s="4">
        <v>21</v>
      </c>
      <c r="B28" s="3" t="s">
        <v>37</v>
      </c>
      <c r="C28" s="4">
        <v>18215</v>
      </c>
      <c r="D28" s="4">
        <v>2785</v>
      </c>
      <c r="E28" s="4">
        <v>285803</v>
      </c>
      <c r="F28" s="4">
        <v>3641</v>
      </c>
      <c r="G28" s="4">
        <f t="shared" si="0"/>
        <v>304018</v>
      </c>
      <c r="H28" s="4">
        <f t="shared" si="1"/>
        <v>6426</v>
      </c>
      <c r="I28" s="4">
        <v>1731920</v>
      </c>
      <c r="J28" s="4">
        <v>24742</v>
      </c>
      <c r="K28" s="4">
        <v>1299642</v>
      </c>
      <c r="L28" s="4">
        <v>17283</v>
      </c>
    </row>
    <row r="29" spans="1:12" x14ac:dyDescent="0.25">
      <c r="A29" s="4">
        <v>22</v>
      </c>
      <c r="B29" s="3" t="s">
        <v>38</v>
      </c>
      <c r="C29" s="4">
        <v>36186</v>
      </c>
      <c r="D29" s="4">
        <v>2045</v>
      </c>
      <c r="E29" s="4">
        <v>45305</v>
      </c>
      <c r="F29" s="4">
        <v>1696</v>
      </c>
      <c r="G29" s="4">
        <f t="shared" si="0"/>
        <v>81491</v>
      </c>
      <c r="H29" s="4">
        <f t="shared" si="1"/>
        <v>3741</v>
      </c>
      <c r="I29" s="4">
        <v>429918</v>
      </c>
      <c r="J29" s="4">
        <v>8388</v>
      </c>
      <c r="K29" s="4">
        <v>312353</v>
      </c>
      <c r="L29" s="4">
        <v>6918</v>
      </c>
    </row>
    <row r="30" spans="1:12" x14ac:dyDescent="0.25">
      <c r="A30" s="4">
        <v>23</v>
      </c>
      <c r="B30" s="3" t="s">
        <v>39</v>
      </c>
      <c r="C30" s="4">
        <v>68782</v>
      </c>
      <c r="D30" s="4">
        <v>3204</v>
      </c>
      <c r="E30" s="4">
        <v>227586</v>
      </c>
      <c r="F30" s="4">
        <v>3948</v>
      </c>
      <c r="G30" s="4">
        <f t="shared" si="0"/>
        <v>296368</v>
      </c>
      <c r="H30" s="4">
        <f t="shared" si="1"/>
        <v>7152</v>
      </c>
      <c r="I30" s="4">
        <v>1973046</v>
      </c>
      <c r="J30" s="4">
        <v>24632</v>
      </c>
      <c r="K30" s="4">
        <v>1591746</v>
      </c>
      <c r="L30" s="4">
        <v>21797</v>
      </c>
    </row>
    <row r="31" spans="1:12" x14ac:dyDescent="0.25">
      <c r="A31" s="4">
        <v>24</v>
      </c>
      <c r="B31" s="3" t="s">
        <v>40</v>
      </c>
      <c r="C31" s="4">
        <v>58324</v>
      </c>
      <c r="D31" s="4">
        <v>3730</v>
      </c>
      <c r="E31" s="4">
        <v>147864</v>
      </c>
      <c r="F31" s="4">
        <v>3017</v>
      </c>
      <c r="G31" s="4">
        <f t="shared" si="0"/>
        <v>206188</v>
      </c>
      <c r="H31" s="4">
        <f t="shared" si="1"/>
        <v>6747</v>
      </c>
      <c r="I31" s="4">
        <v>1118228</v>
      </c>
      <c r="J31" s="4">
        <v>15470</v>
      </c>
      <c r="K31" s="4">
        <v>821818</v>
      </c>
      <c r="L31" s="4">
        <v>18012</v>
      </c>
    </row>
    <row r="32" spans="1:12" x14ac:dyDescent="0.25">
      <c r="A32" s="4">
        <v>25</v>
      </c>
      <c r="B32" s="3" t="s">
        <v>41</v>
      </c>
      <c r="C32" s="4">
        <v>27157</v>
      </c>
      <c r="D32" s="4">
        <v>3258</v>
      </c>
      <c r="E32" s="4">
        <v>106454</v>
      </c>
      <c r="F32" s="4">
        <v>2757</v>
      </c>
      <c r="G32" s="4">
        <f t="shared" si="0"/>
        <v>133611</v>
      </c>
      <c r="H32" s="4">
        <f t="shared" si="1"/>
        <v>6015</v>
      </c>
      <c r="I32" s="4">
        <v>1135576</v>
      </c>
      <c r="J32" s="4">
        <v>14787</v>
      </c>
      <c r="K32" s="4">
        <v>808657</v>
      </c>
      <c r="L32" s="4">
        <v>15763</v>
      </c>
    </row>
    <row r="33" spans="1:12" x14ac:dyDescent="0.25">
      <c r="A33" s="4">
        <v>26</v>
      </c>
      <c r="B33" s="3" t="s">
        <v>42</v>
      </c>
      <c r="C33" s="4">
        <v>243323</v>
      </c>
      <c r="D33" s="4">
        <v>5889</v>
      </c>
      <c r="E33" s="4">
        <v>411948</v>
      </c>
      <c r="F33" s="4">
        <v>8409</v>
      </c>
      <c r="G33" s="4">
        <f t="shared" si="0"/>
        <v>655271</v>
      </c>
      <c r="H33" s="4">
        <f t="shared" si="1"/>
        <v>14298</v>
      </c>
      <c r="I33" s="4">
        <v>3738231</v>
      </c>
      <c r="J33" s="4">
        <v>30113</v>
      </c>
      <c r="K33" s="4">
        <v>1571741</v>
      </c>
      <c r="L33" s="4">
        <v>33156</v>
      </c>
    </row>
    <row r="34" spans="1:12" x14ac:dyDescent="0.25">
      <c r="A34" s="4">
        <v>27</v>
      </c>
      <c r="B34" s="3" t="s">
        <v>43</v>
      </c>
      <c r="C34" s="4">
        <v>63889</v>
      </c>
      <c r="D34" s="4">
        <v>1810</v>
      </c>
      <c r="E34" s="4">
        <v>235100</v>
      </c>
      <c r="F34" s="4">
        <v>3087</v>
      </c>
      <c r="G34" s="4">
        <f t="shared" si="0"/>
        <v>298989</v>
      </c>
      <c r="H34" s="4">
        <f t="shared" si="1"/>
        <v>4897</v>
      </c>
      <c r="I34" s="4">
        <v>1625217</v>
      </c>
      <c r="J34" s="4">
        <v>15519</v>
      </c>
      <c r="K34" s="4">
        <v>1128820</v>
      </c>
      <c r="L34" s="4">
        <v>12445</v>
      </c>
    </row>
    <row r="35" spans="1:12" x14ac:dyDescent="0.25">
      <c r="A35" s="4">
        <v>28</v>
      </c>
      <c r="B35" s="3" t="s">
        <v>44</v>
      </c>
      <c r="C35" s="4">
        <v>14162207</v>
      </c>
      <c r="D35" s="4">
        <v>2544</v>
      </c>
      <c r="E35" s="4">
        <v>199197</v>
      </c>
      <c r="F35" s="4">
        <v>1799</v>
      </c>
      <c r="G35" s="4">
        <f t="shared" si="0"/>
        <v>14361404</v>
      </c>
      <c r="H35" s="4">
        <f t="shared" si="1"/>
        <v>4343</v>
      </c>
      <c r="I35" s="4">
        <v>15295809</v>
      </c>
      <c r="J35" s="4">
        <v>11875</v>
      </c>
      <c r="K35" s="4">
        <v>881995</v>
      </c>
      <c r="L35" s="4">
        <v>15471</v>
      </c>
    </row>
    <row r="36" spans="1:12" x14ac:dyDescent="0.25">
      <c r="A36" s="4">
        <v>29</v>
      </c>
      <c r="B36" s="3" t="s">
        <v>45</v>
      </c>
      <c r="C36" s="4">
        <v>20456</v>
      </c>
      <c r="D36" s="4">
        <v>838</v>
      </c>
      <c r="E36" s="4">
        <v>98145</v>
      </c>
      <c r="F36" s="4">
        <v>1635</v>
      </c>
      <c r="G36" s="4">
        <f t="shared" si="0"/>
        <v>118601</v>
      </c>
      <c r="H36" s="4">
        <f t="shared" si="1"/>
        <v>2473</v>
      </c>
      <c r="I36" s="4">
        <v>916301</v>
      </c>
      <c r="J36" s="4">
        <v>18326</v>
      </c>
      <c r="K36" s="4">
        <v>644103</v>
      </c>
      <c r="L36" s="4">
        <v>7612</v>
      </c>
    </row>
    <row r="37" spans="1:12" x14ac:dyDescent="0.25">
      <c r="A37" s="4">
        <v>30</v>
      </c>
      <c r="B37" s="3" t="s">
        <v>46</v>
      </c>
      <c r="C37" s="4">
        <v>72857</v>
      </c>
      <c r="D37" s="4">
        <v>12463</v>
      </c>
      <c r="E37" s="4">
        <v>307352</v>
      </c>
      <c r="F37" s="4">
        <v>2779</v>
      </c>
      <c r="G37" s="4">
        <f t="shared" si="0"/>
        <v>380209</v>
      </c>
      <c r="H37" s="4">
        <f t="shared" si="1"/>
        <v>15242</v>
      </c>
      <c r="I37" s="4">
        <v>1533722</v>
      </c>
      <c r="J37" s="4">
        <v>28278</v>
      </c>
      <c r="K37" s="4">
        <v>1112762</v>
      </c>
      <c r="L37" s="4">
        <v>16285</v>
      </c>
    </row>
    <row r="38" spans="1:12" x14ac:dyDescent="0.25">
      <c r="A38" s="4">
        <v>31</v>
      </c>
      <c r="B38" s="3" t="s">
        <v>47</v>
      </c>
      <c r="C38" s="4">
        <v>32419</v>
      </c>
      <c r="D38" s="4">
        <v>2452</v>
      </c>
      <c r="E38" s="4">
        <v>261586</v>
      </c>
      <c r="F38" s="4">
        <v>4459</v>
      </c>
      <c r="G38" s="4">
        <f t="shared" si="0"/>
        <v>294005</v>
      </c>
      <c r="H38" s="4">
        <f t="shared" si="1"/>
        <v>6911</v>
      </c>
      <c r="I38" s="4">
        <v>1751283</v>
      </c>
      <c r="J38" s="4">
        <v>25661</v>
      </c>
      <c r="K38" s="4">
        <v>1377247</v>
      </c>
      <c r="L38" s="4">
        <v>20871</v>
      </c>
    </row>
    <row r="39" spans="1:12" x14ac:dyDescent="0.25">
      <c r="A39" s="4">
        <v>32</v>
      </c>
      <c r="B39" s="3" t="s">
        <v>48</v>
      </c>
      <c r="C39" s="4">
        <v>16422</v>
      </c>
      <c r="D39" s="4">
        <v>935</v>
      </c>
      <c r="E39" s="4">
        <v>31932</v>
      </c>
      <c r="F39" s="4">
        <v>445</v>
      </c>
      <c r="G39" s="4">
        <f t="shared" si="0"/>
        <v>48354</v>
      </c>
      <c r="H39" s="4">
        <f t="shared" si="1"/>
        <v>1380</v>
      </c>
      <c r="I39" s="4">
        <v>292883</v>
      </c>
      <c r="J39" s="4">
        <v>4258</v>
      </c>
      <c r="K39" s="4">
        <v>192724</v>
      </c>
      <c r="L39" s="4">
        <v>5288</v>
      </c>
    </row>
    <row r="40" spans="1:12" x14ac:dyDescent="0.25">
      <c r="A40" s="4">
        <v>33</v>
      </c>
      <c r="B40" s="3" t="s">
        <v>49</v>
      </c>
      <c r="C40" s="4">
        <v>11578</v>
      </c>
      <c r="D40" s="4">
        <v>963</v>
      </c>
      <c r="E40" s="4">
        <v>22622</v>
      </c>
      <c r="F40" s="4">
        <v>413</v>
      </c>
      <c r="G40" s="4">
        <f t="shared" si="0"/>
        <v>34200</v>
      </c>
      <c r="H40" s="4">
        <f t="shared" si="1"/>
        <v>1376</v>
      </c>
      <c r="I40" s="4">
        <v>319679</v>
      </c>
      <c r="J40" s="4">
        <v>3743</v>
      </c>
      <c r="K40" s="4">
        <v>201607</v>
      </c>
      <c r="L40" s="4">
        <v>3155</v>
      </c>
    </row>
    <row r="41" spans="1:12" x14ac:dyDescent="0.25">
      <c r="A41" s="4">
        <v>34</v>
      </c>
      <c r="B41" s="3" t="s">
        <v>50</v>
      </c>
      <c r="C41" s="4">
        <v>24267</v>
      </c>
      <c r="D41" s="4">
        <v>1815</v>
      </c>
      <c r="E41" s="4">
        <v>163298</v>
      </c>
      <c r="F41" s="4">
        <v>2532</v>
      </c>
      <c r="G41" s="4">
        <f t="shared" si="0"/>
        <v>187565</v>
      </c>
      <c r="H41" s="4">
        <f t="shared" si="1"/>
        <v>4347</v>
      </c>
      <c r="I41" s="4">
        <v>1090547</v>
      </c>
      <c r="J41" s="4">
        <v>11710</v>
      </c>
      <c r="K41" s="4">
        <v>959067</v>
      </c>
      <c r="L41" s="4">
        <v>10914</v>
      </c>
    </row>
    <row r="42" spans="1:12" x14ac:dyDescent="0.25">
      <c r="A42" s="4">
        <v>35</v>
      </c>
      <c r="B42" s="3" t="s">
        <v>51</v>
      </c>
      <c r="C42" s="4">
        <v>24914</v>
      </c>
      <c r="D42" s="4">
        <v>3374</v>
      </c>
      <c r="E42" s="4">
        <v>140485</v>
      </c>
      <c r="F42" s="4">
        <v>3540</v>
      </c>
      <c r="G42" s="4">
        <f t="shared" si="0"/>
        <v>165399</v>
      </c>
      <c r="H42" s="4">
        <f t="shared" si="1"/>
        <v>6914</v>
      </c>
      <c r="I42" s="4">
        <v>1280608</v>
      </c>
      <c r="J42" s="4">
        <v>23973</v>
      </c>
      <c r="K42" s="4">
        <v>1067114</v>
      </c>
      <c r="L42" s="4">
        <v>20989</v>
      </c>
    </row>
    <row r="43" spans="1:12" x14ac:dyDescent="0.25">
      <c r="A43" s="4">
        <v>36</v>
      </c>
      <c r="B43" s="3" t="s">
        <v>52</v>
      </c>
      <c r="C43" s="4">
        <v>21015</v>
      </c>
      <c r="D43" s="4">
        <v>8395</v>
      </c>
      <c r="E43" s="4">
        <v>162434</v>
      </c>
      <c r="F43" s="4">
        <v>2704</v>
      </c>
      <c r="G43" s="4">
        <f t="shared" si="0"/>
        <v>183449</v>
      </c>
      <c r="H43" s="4">
        <f t="shared" si="1"/>
        <v>11099</v>
      </c>
      <c r="I43" s="4">
        <v>945013</v>
      </c>
      <c r="J43" s="4">
        <v>20901</v>
      </c>
      <c r="K43" s="4">
        <v>704304</v>
      </c>
      <c r="L43" s="4">
        <v>10704</v>
      </c>
    </row>
    <row r="44" spans="1:12" x14ac:dyDescent="0.25">
      <c r="A44" s="4">
        <v>37</v>
      </c>
      <c r="B44" s="3" t="s">
        <v>53</v>
      </c>
      <c r="C44" s="4">
        <v>35060</v>
      </c>
      <c r="D44" s="4">
        <v>3909</v>
      </c>
      <c r="E44" s="4">
        <v>192731</v>
      </c>
      <c r="F44" s="4">
        <v>3234</v>
      </c>
      <c r="G44" s="4">
        <f t="shared" si="0"/>
        <v>227791</v>
      </c>
      <c r="H44" s="4">
        <f t="shared" si="1"/>
        <v>7143</v>
      </c>
      <c r="I44" s="4">
        <v>1346888</v>
      </c>
      <c r="J44" s="4">
        <v>21434</v>
      </c>
      <c r="K44" s="4">
        <v>1052155</v>
      </c>
      <c r="L44" s="4">
        <v>19540</v>
      </c>
    </row>
    <row r="45" spans="1:12" x14ac:dyDescent="0.25">
      <c r="A45" s="4">
        <v>38</v>
      </c>
      <c r="B45" s="3" t="s">
        <v>54</v>
      </c>
      <c r="C45" s="4">
        <v>27642</v>
      </c>
      <c r="D45" s="4">
        <v>1939</v>
      </c>
      <c r="E45" s="4">
        <v>322944</v>
      </c>
      <c r="F45" s="4">
        <v>4278</v>
      </c>
      <c r="G45" s="4">
        <f t="shared" si="0"/>
        <v>350586</v>
      </c>
      <c r="H45" s="4">
        <f t="shared" si="1"/>
        <v>6217</v>
      </c>
      <c r="I45" s="4">
        <v>1669569</v>
      </c>
      <c r="J45" s="4">
        <v>19026</v>
      </c>
      <c r="K45" s="4">
        <v>1408153</v>
      </c>
      <c r="L45" s="4">
        <v>15402</v>
      </c>
    </row>
    <row r="46" spans="1:12" s="8" customFormat="1" x14ac:dyDescent="0.25">
      <c r="A46" s="11" t="s">
        <v>55</v>
      </c>
      <c r="B46" s="11"/>
      <c r="C46" s="7">
        <f>SUM(C8:C45)</f>
        <v>15708395</v>
      </c>
      <c r="D46" s="7">
        <f t="shared" ref="D46:L46" si="2">SUM(D8:D45)</f>
        <v>132279</v>
      </c>
      <c r="E46" s="7">
        <f t="shared" si="2"/>
        <v>6883050</v>
      </c>
      <c r="F46" s="7">
        <f t="shared" si="2"/>
        <v>97911</v>
      </c>
      <c r="G46" s="7">
        <f t="shared" si="2"/>
        <v>22591445</v>
      </c>
      <c r="H46" s="7">
        <f t="shared" si="2"/>
        <v>230190</v>
      </c>
      <c r="I46" s="7">
        <f t="shared" si="2"/>
        <v>57979937</v>
      </c>
      <c r="J46" s="7">
        <f t="shared" si="2"/>
        <v>815108</v>
      </c>
      <c r="K46" s="7">
        <f t="shared" si="2"/>
        <v>31642448</v>
      </c>
      <c r="L46" s="7">
        <f t="shared" si="2"/>
        <v>503530</v>
      </c>
    </row>
  </sheetData>
  <mergeCells count="17"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  <mergeCell ref="A1:L1"/>
    <mergeCell ref="A2:L2"/>
    <mergeCell ref="A3:L3"/>
    <mergeCell ref="A4:L4"/>
  </mergeCells>
  <pageMargins left="0.2" right="0.2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2017-02-02T12:13:58Z</cp:lastPrinted>
  <dcterms:created xsi:type="dcterms:W3CDTF">2013-08-22T12:33:56Z</dcterms:created>
  <dcterms:modified xsi:type="dcterms:W3CDTF">2017-02-27T07:40:34Z</dcterms:modified>
</cp:coreProperties>
</file>