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BACKUP 20.06.2014\Desktop\SITE UPDATION\"/>
    </mc:Choice>
  </mc:AlternateContent>
  <bookViews>
    <workbookView xWindow="0" yWindow="0" windowWidth="20633" windowHeight="8092"/>
  </bookViews>
  <sheets>
    <sheet name="NoFrill" sheetId="4" r:id="rId1"/>
  </sheets>
  <definedNames>
    <definedName name="_xlnm.Print_Area" localSheetId="0">NoFrill!$A$1:$L$46</definedName>
  </definedNames>
  <calcPr calcId="152511"/>
</workbook>
</file>

<file path=xl/calcChain.xml><?xml version="1.0" encoding="utf-8"?>
<calcChain xmlns="http://schemas.openxmlformats.org/spreadsheetml/2006/main">
  <c r="L46" i="4" l="1"/>
  <c r="K46" i="4"/>
  <c r="J46" i="4"/>
  <c r="I46" i="4"/>
  <c r="F46" i="4"/>
  <c r="E46" i="4"/>
  <c r="D46" i="4"/>
  <c r="C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H46" i="4" s="1"/>
  <c r="G8" i="4"/>
  <c r="G46" i="4" s="1"/>
</calcChain>
</file>

<file path=xl/sharedStrings.xml><?xml version="1.0" encoding="utf-8"?>
<sst xmlns="http://schemas.openxmlformats.org/spreadsheetml/2006/main" count="65" uniqueCount="56">
  <si>
    <t>STATE LEVEL BANKERS' COMMITTEE BIHAR, PATNA</t>
  </si>
  <si>
    <t>(CONVENOR- STATE BANK OF INDIA)</t>
  </si>
  <si>
    <t xml:space="preserve">DISTRICT WISE PERFORMANCE : NO FRILLLS ACCOUNTS </t>
  </si>
  <si>
    <t>AS ON 31.03.2018</t>
  </si>
  <si>
    <t>SL</t>
  </si>
  <si>
    <t xml:space="preserve">BANK NAME </t>
  </si>
  <si>
    <t>No Frills A/C Opened During the current
 financial year (through Branch Channel)</t>
  </si>
  <si>
    <t>No Frills A/C Opened During the current
 financial year (through BC Channel)</t>
  </si>
  <si>
    <t>No Frills A/C Opened During the current
 financial year (through Branch Channel &amp;  BC Model)</t>
  </si>
  <si>
    <t>Cumulative Achievement (No. of No-frill account opende since inception)</t>
  </si>
  <si>
    <t>Total No. of Operational No Frill A/Cs (cumulative)</t>
  </si>
  <si>
    <t xml:space="preserve">A/c </t>
  </si>
  <si>
    <t>Amt</t>
  </si>
  <si>
    <t>(A)</t>
  </si>
  <si>
    <t>(B)</t>
  </si>
  <si>
    <t>(A+B)</t>
  </si>
  <si>
    <t>(D)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</si>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</sst>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6"/>
  <sheetViews>
    <sheetView tabSelected="1" workbookViewId="0">
      <selection sqref="A1:L1"/>
    </sheetView>
  </sheetViews>
  <sheetFormatPr defaultColWidth="9.09765625" defaultRowHeight="15.6" x14ac:dyDescent="0.35"/>
  <cols>
    <col min="1" max="1" width="4.59765625" style="4" customWidth="1"/>
    <col min="2" max="2" width="17.09765625" style="1" bestFit="1" customWidth="1"/>
    <col min="3" max="3" width="8.59765625" style="5" bestFit="1" customWidth="1"/>
    <col min="4" max="4" width="7.59765625" style="4" customWidth="1"/>
    <col min="5" max="5" width="8.59765625" style="4" bestFit="1" customWidth="1"/>
    <col min="6" max="6" width="8.69921875" style="4" customWidth="1"/>
    <col min="7" max="7" width="8.59765625" style="4" bestFit="1" customWidth="1"/>
    <col min="8" max="8" width="8.5" style="4" customWidth="1"/>
    <col min="9" max="9" width="9.69921875" style="4" bestFit="1" customWidth="1"/>
    <col min="10" max="10" width="7.5" style="4" bestFit="1" customWidth="1"/>
    <col min="11" max="11" width="9.69921875" style="4" bestFit="1" customWidth="1"/>
    <col min="12" max="12" width="7.5" style="4" bestFit="1" customWidth="1"/>
    <col min="13" max="16" width="9.09765625" style="1" customWidth="1"/>
    <col min="17" max="16384" width="9.09765625" style="1"/>
  </cols>
  <sheetData>
    <row r="1" spans="1:12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3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3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3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09.1" customHeight="1" x14ac:dyDescent="0.35">
      <c r="A5" s="10" t="s">
        <v>4</v>
      </c>
      <c r="B5" s="10" t="s">
        <v>5</v>
      </c>
      <c r="C5" s="9" t="s">
        <v>6</v>
      </c>
      <c r="D5" s="10"/>
      <c r="E5" s="9" t="s">
        <v>7</v>
      </c>
      <c r="F5" s="10"/>
      <c r="G5" s="9" t="s">
        <v>8</v>
      </c>
      <c r="H5" s="10"/>
      <c r="I5" s="9" t="s">
        <v>9</v>
      </c>
      <c r="J5" s="9"/>
      <c r="K5" s="9" t="s">
        <v>10</v>
      </c>
      <c r="L5" s="12"/>
    </row>
    <row r="6" spans="1:12" x14ac:dyDescent="0.35">
      <c r="A6" s="10"/>
      <c r="B6" s="10"/>
      <c r="C6" s="6" t="s">
        <v>11</v>
      </c>
      <c r="D6" s="6" t="s">
        <v>12</v>
      </c>
      <c r="E6" s="6" t="s">
        <v>11</v>
      </c>
      <c r="F6" s="6" t="s">
        <v>12</v>
      </c>
      <c r="G6" s="6" t="s">
        <v>11</v>
      </c>
      <c r="H6" s="6" t="s">
        <v>12</v>
      </c>
      <c r="I6" s="6" t="s">
        <v>11</v>
      </c>
      <c r="J6" s="6" t="s">
        <v>12</v>
      </c>
      <c r="K6" s="6" t="s">
        <v>11</v>
      </c>
      <c r="L6" s="6" t="s">
        <v>12</v>
      </c>
    </row>
    <row r="7" spans="1:12" x14ac:dyDescent="0.35">
      <c r="A7" s="10"/>
      <c r="B7" s="10"/>
      <c r="C7" s="14" t="s">
        <v>13</v>
      </c>
      <c r="D7" s="14"/>
      <c r="E7" s="14" t="s">
        <v>14</v>
      </c>
      <c r="F7" s="14"/>
      <c r="G7" s="14" t="s">
        <v>15</v>
      </c>
      <c r="H7" s="14"/>
      <c r="I7" s="14" t="s">
        <v>16</v>
      </c>
      <c r="J7" s="14"/>
      <c r="K7" s="14" t="s">
        <v>14</v>
      </c>
      <c r="L7" s="14"/>
    </row>
    <row r="8" spans="1:12" x14ac:dyDescent="0.35">
      <c r="A8" s="3">
        <v>1</v>
      </c>
      <c r="B8" s="2" t="s">
        <v>17</v>
      </c>
      <c r="C8" s="3">
        <v>29592</v>
      </c>
      <c r="D8" s="3">
        <v>554</v>
      </c>
      <c r="E8" s="3">
        <v>111561</v>
      </c>
      <c r="F8" s="3">
        <v>899</v>
      </c>
      <c r="G8" s="3">
        <f>SUM(E8+C8)</f>
        <v>141153</v>
      </c>
      <c r="H8" s="3">
        <f>SUM(F8+D8)</f>
        <v>1453</v>
      </c>
      <c r="I8" s="3">
        <v>1586608</v>
      </c>
      <c r="J8" s="3">
        <v>13078</v>
      </c>
      <c r="K8" s="3">
        <v>700865</v>
      </c>
      <c r="L8" s="3">
        <v>9491</v>
      </c>
    </row>
    <row r="9" spans="1:12" x14ac:dyDescent="0.35">
      <c r="A9" s="3">
        <v>2</v>
      </c>
      <c r="B9" s="2" t="s">
        <v>18</v>
      </c>
      <c r="C9" s="3">
        <v>9223</v>
      </c>
      <c r="D9" s="3">
        <v>513</v>
      </c>
      <c r="E9" s="3">
        <v>42418</v>
      </c>
      <c r="F9" s="3">
        <v>700</v>
      </c>
      <c r="G9" s="3">
        <f t="shared" ref="G9:G45" si="0">SUM(E9+C9)</f>
        <v>51641</v>
      </c>
      <c r="H9" s="3">
        <f t="shared" ref="H9:H45" si="1">SUM(F9+D9)</f>
        <v>1213</v>
      </c>
      <c r="I9" s="3">
        <v>393873</v>
      </c>
      <c r="J9" s="3">
        <v>60749</v>
      </c>
      <c r="K9" s="3">
        <v>274332</v>
      </c>
      <c r="L9" s="3">
        <v>6859</v>
      </c>
    </row>
    <row r="10" spans="1:12" x14ac:dyDescent="0.35">
      <c r="A10" s="3">
        <v>3</v>
      </c>
      <c r="B10" s="2" t="s">
        <v>19</v>
      </c>
      <c r="C10" s="3">
        <v>28464</v>
      </c>
      <c r="D10" s="3">
        <v>439</v>
      </c>
      <c r="E10" s="3">
        <v>115514</v>
      </c>
      <c r="F10" s="3">
        <v>1361</v>
      </c>
      <c r="G10" s="3">
        <f t="shared" si="0"/>
        <v>143978</v>
      </c>
      <c r="H10" s="3">
        <f t="shared" si="1"/>
        <v>1800</v>
      </c>
      <c r="I10" s="3">
        <v>1153047</v>
      </c>
      <c r="J10" s="3">
        <v>67121</v>
      </c>
      <c r="K10" s="3">
        <v>776706</v>
      </c>
      <c r="L10" s="3">
        <v>18488</v>
      </c>
    </row>
    <row r="11" spans="1:12" x14ac:dyDescent="0.35">
      <c r="A11" s="3">
        <v>4</v>
      </c>
      <c r="B11" s="2" t="s">
        <v>20</v>
      </c>
      <c r="C11" s="3">
        <v>7247</v>
      </c>
      <c r="D11" s="3">
        <v>430</v>
      </c>
      <c r="E11" s="3">
        <v>38280</v>
      </c>
      <c r="F11" s="3">
        <v>576</v>
      </c>
      <c r="G11" s="3">
        <f t="shared" si="0"/>
        <v>45527</v>
      </c>
      <c r="H11" s="3">
        <f t="shared" si="1"/>
        <v>1006</v>
      </c>
      <c r="I11" s="3">
        <v>617067</v>
      </c>
      <c r="J11" s="3">
        <v>7261</v>
      </c>
      <c r="K11" s="3">
        <v>211131</v>
      </c>
      <c r="L11" s="3">
        <v>7368</v>
      </c>
    </row>
    <row r="12" spans="1:12" x14ac:dyDescent="0.35">
      <c r="A12" s="3">
        <v>5</v>
      </c>
      <c r="B12" s="2" t="s">
        <v>21</v>
      </c>
      <c r="C12" s="3">
        <v>15701</v>
      </c>
      <c r="D12" s="3">
        <v>285</v>
      </c>
      <c r="E12" s="3">
        <v>108535</v>
      </c>
      <c r="F12" s="3">
        <v>958</v>
      </c>
      <c r="G12" s="3">
        <f t="shared" si="0"/>
        <v>124236</v>
      </c>
      <c r="H12" s="3">
        <f t="shared" si="1"/>
        <v>1243</v>
      </c>
      <c r="I12" s="3">
        <v>1396281</v>
      </c>
      <c r="J12" s="3">
        <v>26699</v>
      </c>
      <c r="K12" s="3">
        <v>713662</v>
      </c>
      <c r="L12" s="3">
        <v>19116</v>
      </c>
    </row>
    <row r="13" spans="1:12" x14ac:dyDescent="0.35">
      <c r="A13" s="3">
        <v>6</v>
      </c>
      <c r="B13" s="2" t="s">
        <v>22</v>
      </c>
      <c r="C13" s="3">
        <v>26951</v>
      </c>
      <c r="D13" s="3">
        <v>1647</v>
      </c>
      <c r="E13" s="3">
        <v>99616</v>
      </c>
      <c r="F13" s="3">
        <v>1081</v>
      </c>
      <c r="G13" s="3">
        <f t="shared" si="0"/>
        <v>126567</v>
      </c>
      <c r="H13" s="3">
        <f t="shared" si="1"/>
        <v>2728</v>
      </c>
      <c r="I13" s="3">
        <v>981951</v>
      </c>
      <c r="J13" s="3">
        <v>13031</v>
      </c>
      <c r="K13" s="3">
        <v>547992</v>
      </c>
      <c r="L13" s="3">
        <v>13883</v>
      </c>
    </row>
    <row r="14" spans="1:12" x14ac:dyDescent="0.35">
      <c r="A14" s="3">
        <v>7</v>
      </c>
      <c r="B14" s="2" t="s">
        <v>23</v>
      </c>
      <c r="C14" s="3">
        <v>67833</v>
      </c>
      <c r="D14" s="3">
        <v>677</v>
      </c>
      <c r="E14" s="3">
        <v>271955</v>
      </c>
      <c r="F14" s="3">
        <v>2665</v>
      </c>
      <c r="G14" s="3">
        <f t="shared" si="0"/>
        <v>339788</v>
      </c>
      <c r="H14" s="3">
        <f t="shared" si="1"/>
        <v>3342</v>
      </c>
      <c r="I14" s="3">
        <v>1550101</v>
      </c>
      <c r="J14" s="3">
        <v>70183</v>
      </c>
      <c r="K14" s="3">
        <v>1237244</v>
      </c>
      <c r="L14" s="3">
        <v>27207</v>
      </c>
    </row>
    <row r="15" spans="1:12" x14ac:dyDescent="0.35">
      <c r="A15" s="3">
        <v>8</v>
      </c>
      <c r="B15" s="2" t="s">
        <v>24</v>
      </c>
      <c r="C15" s="3">
        <v>52251</v>
      </c>
      <c r="D15" s="3">
        <v>647</v>
      </c>
      <c r="E15" s="3">
        <v>123504</v>
      </c>
      <c r="F15" s="3">
        <v>856</v>
      </c>
      <c r="G15" s="3">
        <f t="shared" si="0"/>
        <v>175755</v>
      </c>
      <c r="H15" s="3">
        <f t="shared" si="1"/>
        <v>1503</v>
      </c>
      <c r="I15" s="3">
        <v>1163913</v>
      </c>
      <c r="J15" s="3">
        <v>65634</v>
      </c>
      <c r="K15" s="3">
        <v>666277</v>
      </c>
      <c r="L15" s="3">
        <v>10780</v>
      </c>
    </row>
    <row r="16" spans="1:12" x14ac:dyDescent="0.35">
      <c r="A16" s="3">
        <v>9</v>
      </c>
      <c r="B16" s="2" t="s">
        <v>25</v>
      </c>
      <c r="C16" s="3">
        <v>26730</v>
      </c>
      <c r="D16" s="3">
        <v>1662</v>
      </c>
      <c r="E16" s="3">
        <v>174368</v>
      </c>
      <c r="F16" s="3">
        <v>3279</v>
      </c>
      <c r="G16" s="3">
        <f t="shared" si="0"/>
        <v>201098</v>
      </c>
      <c r="H16" s="3">
        <f t="shared" si="1"/>
        <v>4941</v>
      </c>
      <c r="I16" s="3">
        <v>1691744</v>
      </c>
      <c r="J16" s="3">
        <v>38752</v>
      </c>
      <c r="K16" s="3">
        <v>1375443</v>
      </c>
      <c r="L16" s="3">
        <v>30674</v>
      </c>
    </row>
    <row r="17" spans="1:12" x14ac:dyDescent="0.35">
      <c r="A17" s="3">
        <v>10</v>
      </c>
      <c r="B17" s="2" t="s">
        <v>26</v>
      </c>
      <c r="C17" s="3">
        <v>29508</v>
      </c>
      <c r="D17" s="3">
        <v>17049</v>
      </c>
      <c r="E17" s="3">
        <v>342971</v>
      </c>
      <c r="F17" s="3">
        <v>3325</v>
      </c>
      <c r="G17" s="3">
        <f t="shared" si="0"/>
        <v>372479</v>
      </c>
      <c r="H17" s="3">
        <f t="shared" si="1"/>
        <v>20374</v>
      </c>
      <c r="I17" s="3">
        <v>2400739</v>
      </c>
      <c r="J17" s="3">
        <v>42596</v>
      </c>
      <c r="K17" s="3">
        <v>1931711</v>
      </c>
      <c r="L17" s="3">
        <v>29608</v>
      </c>
    </row>
    <row r="18" spans="1:12" x14ac:dyDescent="0.35">
      <c r="A18" s="3">
        <v>11</v>
      </c>
      <c r="B18" s="2" t="s">
        <v>27</v>
      </c>
      <c r="C18" s="3">
        <v>57455</v>
      </c>
      <c r="D18" s="3">
        <v>985</v>
      </c>
      <c r="E18" s="3">
        <v>185162</v>
      </c>
      <c r="F18" s="3">
        <v>2042</v>
      </c>
      <c r="G18" s="3">
        <f t="shared" si="0"/>
        <v>242617</v>
      </c>
      <c r="H18" s="3">
        <f t="shared" si="1"/>
        <v>3027</v>
      </c>
      <c r="I18" s="3">
        <v>2548796</v>
      </c>
      <c r="J18" s="3">
        <v>33481</v>
      </c>
      <c r="K18" s="3">
        <v>1725263</v>
      </c>
      <c r="L18" s="3">
        <v>34981</v>
      </c>
    </row>
    <row r="19" spans="1:12" x14ac:dyDescent="0.35">
      <c r="A19" s="3">
        <v>12</v>
      </c>
      <c r="B19" s="2" t="s">
        <v>28</v>
      </c>
      <c r="C19" s="3">
        <v>13125</v>
      </c>
      <c r="D19" s="3">
        <v>633</v>
      </c>
      <c r="E19" s="3">
        <v>158426</v>
      </c>
      <c r="F19" s="3">
        <v>2754</v>
      </c>
      <c r="G19" s="3">
        <f t="shared" si="0"/>
        <v>171551</v>
      </c>
      <c r="H19" s="3">
        <f t="shared" si="1"/>
        <v>3387</v>
      </c>
      <c r="I19" s="3">
        <v>1215823</v>
      </c>
      <c r="J19" s="3">
        <v>20333</v>
      </c>
      <c r="K19" s="3">
        <v>4928747</v>
      </c>
      <c r="L19" s="3">
        <v>24086</v>
      </c>
    </row>
    <row r="20" spans="1:12" x14ac:dyDescent="0.35">
      <c r="A20" s="3">
        <v>13</v>
      </c>
      <c r="B20" s="2" t="s">
        <v>29</v>
      </c>
      <c r="C20" s="3">
        <v>5591</v>
      </c>
      <c r="D20" s="3">
        <v>831</v>
      </c>
      <c r="E20" s="3">
        <v>13395</v>
      </c>
      <c r="F20" s="3">
        <v>183</v>
      </c>
      <c r="G20" s="3">
        <f t="shared" si="0"/>
        <v>18986</v>
      </c>
      <c r="H20" s="3">
        <f t="shared" si="1"/>
        <v>1014</v>
      </c>
      <c r="I20" s="3">
        <v>947754</v>
      </c>
      <c r="J20" s="3">
        <v>14938</v>
      </c>
      <c r="K20" s="3">
        <v>124202</v>
      </c>
      <c r="L20" s="3">
        <v>3072</v>
      </c>
    </row>
    <row r="21" spans="1:12" x14ac:dyDescent="0.35">
      <c r="A21" s="3">
        <v>14</v>
      </c>
      <c r="B21" s="2" t="s">
        <v>30</v>
      </c>
      <c r="C21" s="3">
        <v>19023</v>
      </c>
      <c r="D21" s="3">
        <v>284</v>
      </c>
      <c r="E21" s="3">
        <v>38436</v>
      </c>
      <c r="F21" s="3">
        <v>580</v>
      </c>
      <c r="G21" s="3">
        <f t="shared" si="0"/>
        <v>57459</v>
      </c>
      <c r="H21" s="3">
        <f t="shared" si="1"/>
        <v>864</v>
      </c>
      <c r="I21" s="3">
        <v>555652</v>
      </c>
      <c r="J21" s="3">
        <v>9744</v>
      </c>
      <c r="K21" s="3">
        <v>24420371</v>
      </c>
      <c r="L21" s="3">
        <v>10333</v>
      </c>
    </row>
    <row r="22" spans="1:12" x14ac:dyDescent="0.35">
      <c r="A22" s="3">
        <v>15</v>
      </c>
      <c r="B22" s="2" t="s">
        <v>31</v>
      </c>
      <c r="C22" s="3">
        <v>32633</v>
      </c>
      <c r="D22" s="3">
        <v>2068</v>
      </c>
      <c r="E22" s="3">
        <v>114328</v>
      </c>
      <c r="F22" s="3">
        <v>1754</v>
      </c>
      <c r="G22" s="3">
        <f t="shared" si="0"/>
        <v>146961</v>
      </c>
      <c r="H22" s="3">
        <f t="shared" si="1"/>
        <v>3822</v>
      </c>
      <c r="I22" s="3">
        <v>940691</v>
      </c>
      <c r="J22" s="3">
        <v>12297</v>
      </c>
      <c r="K22" s="3">
        <v>495011</v>
      </c>
      <c r="L22" s="3">
        <v>8604</v>
      </c>
    </row>
    <row r="23" spans="1:12" x14ac:dyDescent="0.35">
      <c r="A23" s="3">
        <v>16</v>
      </c>
      <c r="B23" s="2" t="s">
        <v>32</v>
      </c>
      <c r="C23" s="3">
        <v>24466</v>
      </c>
      <c r="D23" s="3">
        <v>382</v>
      </c>
      <c r="E23" s="3">
        <v>176969</v>
      </c>
      <c r="F23" s="3">
        <v>2928</v>
      </c>
      <c r="G23" s="3">
        <f t="shared" si="0"/>
        <v>201435</v>
      </c>
      <c r="H23" s="3">
        <f t="shared" si="1"/>
        <v>3310</v>
      </c>
      <c r="I23" s="3">
        <v>1097484</v>
      </c>
      <c r="J23" s="3">
        <v>11627</v>
      </c>
      <c r="K23" s="3">
        <v>971493</v>
      </c>
      <c r="L23" s="3">
        <v>17642</v>
      </c>
    </row>
    <row r="24" spans="1:12" x14ac:dyDescent="0.35">
      <c r="A24" s="3">
        <v>17</v>
      </c>
      <c r="B24" s="2" t="s">
        <v>33</v>
      </c>
      <c r="C24" s="3">
        <v>20445</v>
      </c>
      <c r="D24" s="3">
        <v>140</v>
      </c>
      <c r="E24" s="3">
        <v>55454</v>
      </c>
      <c r="F24" s="3">
        <v>529</v>
      </c>
      <c r="G24" s="3">
        <f t="shared" si="0"/>
        <v>75899</v>
      </c>
      <c r="H24" s="3">
        <f t="shared" si="1"/>
        <v>669</v>
      </c>
      <c r="I24" s="3">
        <v>827382</v>
      </c>
      <c r="J24" s="3">
        <v>7742</v>
      </c>
      <c r="K24" s="3">
        <v>312741</v>
      </c>
      <c r="L24" s="3">
        <v>5308</v>
      </c>
    </row>
    <row r="25" spans="1:12" x14ac:dyDescent="0.35">
      <c r="A25" s="3">
        <v>18</v>
      </c>
      <c r="B25" s="2" t="s">
        <v>34</v>
      </c>
      <c r="C25" s="3">
        <v>27582</v>
      </c>
      <c r="D25" s="3">
        <v>187</v>
      </c>
      <c r="E25" s="3">
        <v>123385</v>
      </c>
      <c r="F25" s="3">
        <v>1228</v>
      </c>
      <c r="G25" s="3">
        <f t="shared" si="0"/>
        <v>150967</v>
      </c>
      <c r="H25" s="3">
        <f t="shared" si="1"/>
        <v>1415</v>
      </c>
      <c r="I25" s="3">
        <v>969886</v>
      </c>
      <c r="J25" s="3">
        <v>11463</v>
      </c>
      <c r="K25" s="3">
        <v>818196</v>
      </c>
      <c r="L25" s="3">
        <v>9566</v>
      </c>
    </row>
    <row r="26" spans="1:12" x14ac:dyDescent="0.35">
      <c r="A26" s="3">
        <v>19</v>
      </c>
      <c r="B26" s="2" t="s">
        <v>35</v>
      </c>
      <c r="C26" s="3">
        <v>5411</v>
      </c>
      <c r="D26" s="3">
        <v>279</v>
      </c>
      <c r="E26" s="3">
        <v>71104</v>
      </c>
      <c r="F26" s="3">
        <v>936</v>
      </c>
      <c r="G26" s="3">
        <f t="shared" si="0"/>
        <v>76515</v>
      </c>
      <c r="H26" s="3">
        <f t="shared" si="1"/>
        <v>1215</v>
      </c>
      <c r="I26" s="3">
        <v>535834</v>
      </c>
      <c r="J26" s="3">
        <v>7273</v>
      </c>
      <c r="K26" s="3">
        <v>473748</v>
      </c>
      <c r="L26" s="3">
        <v>9052</v>
      </c>
    </row>
    <row r="27" spans="1:12" x14ac:dyDescent="0.35">
      <c r="A27" s="3">
        <v>20</v>
      </c>
      <c r="B27" s="2" t="s">
        <v>36</v>
      </c>
      <c r="C27" s="3">
        <v>9056</v>
      </c>
      <c r="D27" s="3">
        <v>330</v>
      </c>
      <c r="E27" s="3">
        <v>140480</v>
      </c>
      <c r="F27" s="3">
        <v>1709</v>
      </c>
      <c r="G27" s="3">
        <f t="shared" si="0"/>
        <v>149536</v>
      </c>
      <c r="H27" s="3">
        <f t="shared" si="1"/>
        <v>2039</v>
      </c>
      <c r="I27" s="3">
        <v>1014063</v>
      </c>
      <c r="J27" s="3">
        <v>9886</v>
      </c>
      <c r="K27" s="3">
        <v>815293</v>
      </c>
      <c r="L27" s="3">
        <v>12618</v>
      </c>
    </row>
    <row r="28" spans="1:12" x14ac:dyDescent="0.35">
      <c r="A28" s="3">
        <v>21</v>
      </c>
      <c r="B28" s="2" t="s">
        <v>37</v>
      </c>
      <c r="C28" s="3">
        <v>22160</v>
      </c>
      <c r="D28" s="3">
        <v>2097</v>
      </c>
      <c r="E28" s="3">
        <v>247637</v>
      </c>
      <c r="F28" s="3">
        <v>3078</v>
      </c>
      <c r="G28" s="3">
        <f t="shared" si="0"/>
        <v>269797</v>
      </c>
      <c r="H28" s="3">
        <f t="shared" si="1"/>
        <v>5175</v>
      </c>
      <c r="I28" s="3">
        <v>2140263</v>
      </c>
      <c r="J28" s="3">
        <v>30371</v>
      </c>
      <c r="K28" s="3">
        <v>1730134</v>
      </c>
      <c r="L28" s="3">
        <v>25284</v>
      </c>
    </row>
    <row r="29" spans="1:12" x14ac:dyDescent="0.35">
      <c r="A29" s="3">
        <v>22</v>
      </c>
      <c r="B29" s="2" t="s">
        <v>38</v>
      </c>
      <c r="C29" s="3">
        <v>6410</v>
      </c>
      <c r="D29" s="3">
        <v>200</v>
      </c>
      <c r="E29" s="3">
        <v>75167</v>
      </c>
      <c r="F29" s="3">
        <v>1279</v>
      </c>
      <c r="G29" s="3">
        <f t="shared" si="0"/>
        <v>81577</v>
      </c>
      <c r="H29" s="3">
        <f t="shared" si="1"/>
        <v>1479</v>
      </c>
      <c r="I29" s="3">
        <v>542381</v>
      </c>
      <c r="J29" s="3">
        <v>8247</v>
      </c>
      <c r="K29" s="3">
        <v>608569</v>
      </c>
      <c r="L29" s="3">
        <v>13121</v>
      </c>
    </row>
    <row r="30" spans="1:12" x14ac:dyDescent="0.35">
      <c r="A30" s="3">
        <v>23</v>
      </c>
      <c r="B30" s="2" t="s">
        <v>39</v>
      </c>
      <c r="C30" s="3">
        <v>73667</v>
      </c>
      <c r="D30" s="3">
        <v>2606</v>
      </c>
      <c r="E30" s="3">
        <v>204099</v>
      </c>
      <c r="F30" s="3">
        <v>3156</v>
      </c>
      <c r="G30" s="3">
        <f t="shared" si="0"/>
        <v>277766</v>
      </c>
      <c r="H30" s="3">
        <f t="shared" si="1"/>
        <v>5762</v>
      </c>
      <c r="I30" s="3">
        <v>2230729</v>
      </c>
      <c r="J30" s="3">
        <v>29311</v>
      </c>
      <c r="K30" s="3">
        <v>1795794</v>
      </c>
      <c r="L30" s="3">
        <v>28179</v>
      </c>
    </row>
    <row r="31" spans="1:12" x14ac:dyDescent="0.35">
      <c r="A31" s="3">
        <v>24</v>
      </c>
      <c r="B31" s="2" t="s">
        <v>40</v>
      </c>
      <c r="C31" s="3">
        <v>75920</v>
      </c>
      <c r="D31" s="3">
        <v>1454</v>
      </c>
      <c r="E31" s="3">
        <v>115927</v>
      </c>
      <c r="F31" s="3">
        <v>2569</v>
      </c>
      <c r="G31" s="3">
        <f t="shared" si="0"/>
        <v>191847</v>
      </c>
      <c r="H31" s="3">
        <f t="shared" si="1"/>
        <v>4023</v>
      </c>
      <c r="I31" s="3">
        <v>1343604</v>
      </c>
      <c r="J31" s="3">
        <v>20597</v>
      </c>
      <c r="K31" s="3">
        <v>941100</v>
      </c>
      <c r="L31" s="3">
        <v>23015</v>
      </c>
    </row>
    <row r="32" spans="1:12" x14ac:dyDescent="0.35">
      <c r="A32" s="3">
        <v>25</v>
      </c>
      <c r="B32" s="2" t="s">
        <v>41</v>
      </c>
      <c r="C32" s="3">
        <v>31437</v>
      </c>
      <c r="D32" s="3">
        <v>439</v>
      </c>
      <c r="E32" s="3">
        <v>126871</v>
      </c>
      <c r="F32" s="3">
        <v>1353</v>
      </c>
      <c r="G32" s="3">
        <f t="shared" si="0"/>
        <v>158308</v>
      </c>
      <c r="H32" s="3">
        <f t="shared" si="1"/>
        <v>1792</v>
      </c>
      <c r="I32" s="3">
        <v>1329629</v>
      </c>
      <c r="J32" s="3">
        <v>17211</v>
      </c>
      <c r="K32" s="3">
        <v>914197</v>
      </c>
      <c r="L32" s="3">
        <v>19152</v>
      </c>
    </row>
    <row r="33" spans="1:12" x14ac:dyDescent="0.35">
      <c r="A33" s="3">
        <v>26</v>
      </c>
      <c r="B33" s="2" t="s">
        <v>42</v>
      </c>
      <c r="C33" s="3">
        <v>125911</v>
      </c>
      <c r="D33" s="3">
        <v>4988</v>
      </c>
      <c r="E33" s="3">
        <v>415235</v>
      </c>
      <c r="F33" s="3">
        <v>4816</v>
      </c>
      <c r="G33" s="3">
        <f t="shared" si="0"/>
        <v>541146</v>
      </c>
      <c r="H33" s="3">
        <f t="shared" si="1"/>
        <v>9804</v>
      </c>
      <c r="I33" s="3">
        <v>4253437</v>
      </c>
      <c r="J33" s="3">
        <v>52769</v>
      </c>
      <c r="K33" s="3">
        <v>13523146</v>
      </c>
      <c r="L33" s="3">
        <v>35943</v>
      </c>
    </row>
    <row r="34" spans="1:12" x14ac:dyDescent="0.35">
      <c r="A34" s="3">
        <v>27</v>
      </c>
      <c r="B34" s="2" t="s">
        <v>43</v>
      </c>
      <c r="C34" s="3">
        <v>25167</v>
      </c>
      <c r="D34" s="3">
        <v>573</v>
      </c>
      <c r="E34" s="3">
        <v>221037</v>
      </c>
      <c r="F34" s="3">
        <v>2019</v>
      </c>
      <c r="G34" s="3">
        <f t="shared" si="0"/>
        <v>246204</v>
      </c>
      <c r="H34" s="3">
        <f t="shared" si="1"/>
        <v>2592</v>
      </c>
      <c r="I34" s="3">
        <v>1902867</v>
      </c>
      <c r="J34" s="3">
        <v>16781</v>
      </c>
      <c r="K34" s="3">
        <v>1894824</v>
      </c>
      <c r="L34" s="3">
        <v>23693</v>
      </c>
    </row>
    <row r="35" spans="1:12" x14ac:dyDescent="0.35">
      <c r="A35" s="3">
        <v>28</v>
      </c>
      <c r="B35" s="2" t="s">
        <v>44</v>
      </c>
      <c r="C35" s="3">
        <v>62621</v>
      </c>
      <c r="D35" s="3">
        <v>826</v>
      </c>
      <c r="E35" s="3">
        <v>232084</v>
      </c>
      <c r="F35" s="3">
        <v>2645</v>
      </c>
      <c r="G35" s="3">
        <f t="shared" si="0"/>
        <v>294705</v>
      </c>
      <c r="H35" s="3">
        <f t="shared" si="1"/>
        <v>3471</v>
      </c>
      <c r="I35" s="3">
        <v>1536205</v>
      </c>
      <c r="J35" s="3">
        <v>16228</v>
      </c>
      <c r="K35" s="3">
        <v>1236414</v>
      </c>
      <c r="L35" s="3">
        <v>24273</v>
      </c>
    </row>
    <row r="36" spans="1:12" x14ac:dyDescent="0.35">
      <c r="A36" s="3">
        <v>29</v>
      </c>
      <c r="B36" s="2" t="s">
        <v>45</v>
      </c>
      <c r="C36" s="3">
        <v>11766</v>
      </c>
      <c r="D36" s="3">
        <v>473</v>
      </c>
      <c r="E36" s="3">
        <v>148308</v>
      </c>
      <c r="F36" s="3">
        <v>1581</v>
      </c>
      <c r="G36" s="3">
        <f t="shared" si="0"/>
        <v>160074</v>
      </c>
      <c r="H36" s="3">
        <f t="shared" si="1"/>
        <v>2054</v>
      </c>
      <c r="I36" s="3">
        <v>1103192</v>
      </c>
      <c r="J36" s="3">
        <v>19928</v>
      </c>
      <c r="K36" s="3">
        <v>1024996</v>
      </c>
      <c r="L36" s="3">
        <v>17406</v>
      </c>
    </row>
    <row r="37" spans="1:12" x14ac:dyDescent="0.35">
      <c r="A37" s="3">
        <v>30</v>
      </c>
      <c r="B37" s="2" t="s">
        <v>46</v>
      </c>
      <c r="C37" s="3">
        <v>31642</v>
      </c>
      <c r="D37" s="3">
        <v>876</v>
      </c>
      <c r="E37" s="3">
        <v>204639</v>
      </c>
      <c r="F37" s="3">
        <v>2857</v>
      </c>
      <c r="G37" s="3">
        <f t="shared" si="0"/>
        <v>236281</v>
      </c>
      <c r="H37" s="3">
        <f t="shared" si="1"/>
        <v>3733</v>
      </c>
      <c r="I37" s="3">
        <v>1821714</v>
      </c>
      <c r="J37" s="3">
        <v>29990</v>
      </c>
      <c r="K37" s="3">
        <v>1093394</v>
      </c>
      <c r="L37" s="3">
        <v>20606</v>
      </c>
    </row>
    <row r="38" spans="1:12" x14ac:dyDescent="0.35">
      <c r="A38" s="3">
        <v>31</v>
      </c>
      <c r="B38" s="2" t="s">
        <v>47</v>
      </c>
      <c r="C38" s="3">
        <v>30932</v>
      </c>
      <c r="D38" s="3">
        <v>2051</v>
      </c>
      <c r="E38" s="3">
        <v>266777</v>
      </c>
      <c r="F38" s="3">
        <v>3995</v>
      </c>
      <c r="G38" s="3">
        <f t="shared" si="0"/>
        <v>297709</v>
      </c>
      <c r="H38" s="3">
        <f t="shared" si="1"/>
        <v>6046</v>
      </c>
      <c r="I38" s="3">
        <v>2130048</v>
      </c>
      <c r="J38" s="3">
        <v>32124</v>
      </c>
      <c r="K38" s="3">
        <v>1594608</v>
      </c>
      <c r="L38" s="3">
        <v>27071</v>
      </c>
    </row>
    <row r="39" spans="1:12" x14ac:dyDescent="0.35">
      <c r="A39" s="3">
        <v>32</v>
      </c>
      <c r="B39" s="2" t="s">
        <v>48</v>
      </c>
      <c r="C39" s="3">
        <v>10652</v>
      </c>
      <c r="D39" s="3">
        <v>103</v>
      </c>
      <c r="E39" s="3">
        <v>14973</v>
      </c>
      <c r="F39" s="3">
        <v>218</v>
      </c>
      <c r="G39" s="3">
        <f t="shared" si="0"/>
        <v>25625</v>
      </c>
      <c r="H39" s="3">
        <f t="shared" si="1"/>
        <v>321</v>
      </c>
      <c r="I39" s="3">
        <v>336339</v>
      </c>
      <c r="J39" s="3">
        <v>4174</v>
      </c>
      <c r="K39" s="3">
        <v>139208</v>
      </c>
      <c r="L39" s="3">
        <v>5425</v>
      </c>
    </row>
    <row r="40" spans="1:12" x14ac:dyDescent="0.35">
      <c r="A40" s="3">
        <v>33</v>
      </c>
      <c r="B40" s="2" t="s">
        <v>49</v>
      </c>
      <c r="C40" s="3">
        <v>30547</v>
      </c>
      <c r="D40" s="3">
        <v>925</v>
      </c>
      <c r="E40" s="3">
        <v>41374</v>
      </c>
      <c r="F40" s="3">
        <v>301</v>
      </c>
      <c r="G40" s="3">
        <f t="shared" si="0"/>
        <v>71921</v>
      </c>
      <c r="H40" s="3">
        <f t="shared" si="1"/>
        <v>1226</v>
      </c>
      <c r="I40" s="3">
        <v>396850</v>
      </c>
      <c r="J40" s="3">
        <v>4726</v>
      </c>
      <c r="K40" s="3">
        <v>289683</v>
      </c>
      <c r="L40" s="3">
        <v>4167</v>
      </c>
    </row>
    <row r="41" spans="1:12" x14ac:dyDescent="0.35">
      <c r="A41" s="3">
        <v>34</v>
      </c>
      <c r="B41" s="2" t="s">
        <v>50</v>
      </c>
      <c r="C41" s="3">
        <v>195357</v>
      </c>
      <c r="D41" s="3">
        <v>796</v>
      </c>
      <c r="E41" s="3">
        <v>176409</v>
      </c>
      <c r="F41" s="3">
        <v>4417</v>
      </c>
      <c r="G41" s="3">
        <f t="shared" si="0"/>
        <v>371766</v>
      </c>
      <c r="H41" s="3">
        <f t="shared" si="1"/>
        <v>5213</v>
      </c>
      <c r="I41" s="3">
        <v>1539740</v>
      </c>
      <c r="J41" s="3">
        <v>17293</v>
      </c>
      <c r="K41" s="3">
        <v>1251767</v>
      </c>
      <c r="L41" s="3">
        <v>17788</v>
      </c>
    </row>
    <row r="42" spans="1:12" x14ac:dyDescent="0.35">
      <c r="A42" s="3">
        <v>35</v>
      </c>
      <c r="B42" s="2" t="s">
        <v>51</v>
      </c>
      <c r="C42" s="3">
        <v>15961</v>
      </c>
      <c r="D42" s="3">
        <v>1957</v>
      </c>
      <c r="E42" s="3">
        <v>189973</v>
      </c>
      <c r="F42" s="3">
        <v>2922</v>
      </c>
      <c r="G42" s="3">
        <f t="shared" si="0"/>
        <v>205934</v>
      </c>
      <c r="H42" s="3">
        <f t="shared" si="1"/>
        <v>4879</v>
      </c>
      <c r="I42" s="3">
        <v>1533325</v>
      </c>
      <c r="J42" s="3">
        <v>28345</v>
      </c>
      <c r="K42" s="3">
        <v>1250661</v>
      </c>
      <c r="L42" s="3">
        <v>26982</v>
      </c>
    </row>
    <row r="43" spans="1:12" x14ac:dyDescent="0.35">
      <c r="A43" s="3">
        <v>36</v>
      </c>
      <c r="B43" s="2" t="s">
        <v>52</v>
      </c>
      <c r="C43" s="3">
        <v>9626</v>
      </c>
      <c r="D43" s="3">
        <v>285</v>
      </c>
      <c r="E43" s="3">
        <v>172194</v>
      </c>
      <c r="F43" s="3">
        <v>2227</v>
      </c>
      <c r="G43" s="3">
        <f t="shared" si="0"/>
        <v>181820</v>
      </c>
      <c r="H43" s="3">
        <f t="shared" si="1"/>
        <v>2512</v>
      </c>
      <c r="I43" s="3">
        <v>1170713</v>
      </c>
      <c r="J43" s="3">
        <v>22711</v>
      </c>
      <c r="K43" s="3">
        <v>902753</v>
      </c>
      <c r="L43" s="3">
        <v>24239</v>
      </c>
    </row>
    <row r="44" spans="1:12" x14ac:dyDescent="0.35">
      <c r="A44" s="3">
        <v>37</v>
      </c>
      <c r="B44" s="2" t="s">
        <v>53</v>
      </c>
      <c r="C44" s="3">
        <v>45030</v>
      </c>
      <c r="D44" s="3">
        <v>3616</v>
      </c>
      <c r="E44" s="3">
        <v>225722</v>
      </c>
      <c r="F44" s="3">
        <v>4012</v>
      </c>
      <c r="G44" s="3">
        <f t="shared" si="0"/>
        <v>270752</v>
      </c>
      <c r="H44" s="3">
        <f t="shared" si="1"/>
        <v>7628</v>
      </c>
      <c r="I44" s="3">
        <v>1662497</v>
      </c>
      <c r="J44" s="3">
        <v>28724</v>
      </c>
      <c r="K44" s="3">
        <v>1426010</v>
      </c>
      <c r="L44" s="3">
        <v>27563</v>
      </c>
    </row>
    <row r="45" spans="1:12" x14ac:dyDescent="0.35">
      <c r="A45" s="3">
        <v>38</v>
      </c>
      <c r="B45" s="2" t="s">
        <v>54</v>
      </c>
      <c r="C45" s="3">
        <v>37971</v>
      </c>
      <c r="D45" s="3">
        <v>1298</v>
      </c>
      <c r="E45" s="3">
        <v>279707</v>
      </c>
      <c r="F45" s="3">
        <v>3381</v>
      </c>
      <c r="G45" s="3">
        <f t="shared" si="0"/>
        <v>317678</v>
      </c>
      <c r="H45" s="3">
        <f t="shared" si="1"/>
        <v>4679</v>
      </c>
      <c r="I45" s="3">
        <v>2078429</v>
      </c>
      <c r="J45" s="3">
        <v>23217</v>
      </c>
      <c r="K45" s="3">
        <v>1767764</v>
      </c>
      <c r="L45" s="3">
        <v>22880</v>
      </c>
    </row>
    <row r="46" spans="1:12" s="8" customFormat="1" x14ac:dyDescent="0.35">
      <c r="A46" s="13" t="s">
        <v>55</v>
      </c>
      <c r="B46" s="13"/>
      <c r="C46" s="7">
        <f>SUM(C8:C45)</f>
        <v>1351064</v>
      </c>
      <c r="D46" s="7">
        <f t="shared" ref="D46:L46" si="2">SUM(D8:D45)</f>
        <v>55585</v>
      </c>
      <c r="E46" s="7">
        <f t="shared" si="2"/>
        <v>5863994</v>
      </c>
      <c r="F46" s="7">
        <f t="shared" si="2"/>
        <v>77169</v>
      </c>
      <c r="G46" s="7">
        <f t="shared" si="2"/>
        <v>7215058</v>
      </c>
      <c r="H46" s="7">
        <f t="shared" si="2"/>
        <v>132754</v>
      </c>
      <c r="I46" s="7">
        <f t="shared" si="2"/>
        <v>52640651</v>
      </c>
      <c r="J46" s="7">
        <f t="shared" si="2"/>
        <v>946635</v>
      </c>
      <c r="K46" s="7">
        <f t="shared" si="2"/>
        <v>76905450</v>
      </c>
      <c r="L46" s="7">
        <f t="shared" si="2"/>
        <v>695523</v>
      </c>
    </row>
  </sheetData>
  <mergeCells count="17">
    <mergeCell ref="A46:B46"/>
    <mergeCell ref="G5:H5"/>
    <mergeCell ref="I5:J5"/>
    <mergeCell ref="K5:L5"/>
    <mergeCell ref="C7:D7"/>
    <mergeCell ref="E7:F7"/>
    <mergeCell ref="G7:H7"/>
    <mergeCell ref="I7:J7"/>
    <mergeCell ref="K7:L7"/>
    <mergeCell ref="A5:A7"/>
    <mergeCell ref="B5:B7"/>
    <mergeCell ref="C5:D5"/>
    <mergeCell ref="E5:F5"/>
    <mergeCell ref="A1:L1"/>
    <mergeCell ref="A2:L2"/>
    <mergeCell ref="A3:L3"/>
    <mergeCell ref="A4:L4"/>
  </mergeCells>
  <pageMargins left="0.31496062992125984" right="0.11811023622047245" top="0.74803149606299213" bottom="0.15748031496062992" header="0.31496062992125984" footer="0.31496062992125984"/>
  <pageSetup paperSize="9"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NoFrill</vt:lpstr>
      <vt:lpstr>NoFrill!Print_Area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2018-05-11T11:25:27Z</cp:lastPrinted>
  <dcterms:created xsi:type="dcterms:W3CDTF">2013-08-22T12:33:56Z</dcterms:created>
  <dcterms:modified xsi:type="dcterms:W3CDTF">2018-06-13T13:08:44Z</dcterms:modified>
</cp:coreProperties>
</file>